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BA56A22D-42A2-480E-BEC8-9324C9A9A18A}" xr6:coauthVersionLast="47" xr6:coauthVersionMax="47" xr10:uidLastSave="{00000000-0000-0000-0000-000000000000}"/>
  <bookViews>
    <workbookView xWindow="-120" yWindow="-120" windowWidth="29040" windowHeight="1572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hero_constraints!$A$1:$C$862</definedName>
    <definedName name="_xlnm._FilterDatabase" localSheetId="2" hidden="1">keywords!$A$1:$D$149</definedName>
    <definedName name="_xlnm._FilterDatabase" localSheetId="0" hidden="1">models!$A$1:$P$1254</definedName>
    <definedName name="_xlnm._FilterDatabase" localSheetId="1" hidden="1">options!$A$1:$I$1327</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51" i="1" l="1"/>
  <c r="A1252" i="1"/>
  <c r="A1253" i="1"/>
  <c r="A1254" i="1"/>
  <c r="A1250" i="1"/>
  <c r="A1249" i="1"/>
  <c r="A1247" i="1"/>
  <c r="A1248" i="1"/>
  <c r="A1246" i="1"/>
  <c r="A1245" i="1"/>
  <c r="A1244" i="1"/>
  <c r="A1243" i="1"/>
  <c r="A1242" i="1"/>
  <c r="A1241" i="1"/>
  <c r="A1240" i="1"/>
  <c r="A1239" i="1"/>
  <c r="A1238" i="1"/>
  <c r="A1237" i="1"/>
  <c r="A1236" i="1"/>
  <c r="A1233" i="1"/>
  <c r="A1234" i="1"/>
  <c r="A1235" i="1"/>
  <c r="A1231" i="1"/>
  <c r="A1232" i="1"/>
  <c r="A1230" i="1"/>
  <c r="A1227" i="1"/>
  <c r="A1228" i="1"/>
  <c r="A1229" i="1"/>
  <c r="A1224" i="1"/>
  <c r="A1225" i="1"/>
  <c r="A1226" i="1"/>
  <c r="A1223" i="1"/>
  <c r="A1222" i="1"/>
  <c r="A1221" i="1"/>
  <c r="A1220" i="1"/>
  <c r="A1219" i="1"/>
  <c r="A1218" i="1"/>
  <c r="A1217" i="1"/>
  <c r="A1216" i="1"/>
  <c r="A1215" i="1"/>
  <c r="A1214" i="1"/>
  <c r="A1213" i="1"/>
  <c r="A1212" i="1"/>
  <c r="A1211" i="1"/>
  <c r="A1210" i="1"/>
  <c r="A1209" i="1"/>
  <c r="A1208" i="1"/>
  <c r="A1207" i="1"/>
  <c r="A1205" i="1"/>
  <c r="A1206" i="1"/>
  <c r="A1204" i="1"/>
  <c r="A1203" i="1"/>
  <c r="A1201" i="1"/>
  <c r="A1202" i="1"/>
  <c r="A1200" i="1"/>
  <c r="A1199" i="1"/>
  <c r="A1198" i="1"/>
  <c r="A1197" i="1"/>
  <c r="A1196" i="1"/>
  <c r="A1195" i="1"/>
  <c r="A1191" i="1"/>
  <c r="A1192" i="1"/>
  <c r="A1193" i="1"/>
  <c r="A1194" i="1"/>
  <c r="A1190" i="1"/>
  <c r="A1189" i="1"/>
  <c r="A1188" i="1"/>
  <c r="A1186" i="1"/>
  <c r="A1187" i="1"/>
  <c r="A1185" i="1"/>
  <c r="A1184" i="1"/>
  <c r="A1183" i="1"/>
  <c r="A1180" i="1"/>
  <c r="A1181" i="1"/>
  <c r="A1182" i="1"/>
  <c r="A1178" i="1"/>
  <c r="A1179" i="1"/>
  <c r="A1177" i="1"/>
  <c r="A1174" i="1"/>
  <c r="A1175" i="1"/>
  <c r="A1176" i="1"/>
  <c r="A1173" i="1"/>
  <c r="A1169" i="1"/>
  <c r="A1170" i="1"/>
  <c r="A1171" i="1"/>
  <c r="A1172" i="1"/>
  <c r="A1168" i="1"/>
  <c r="A1167" i="1"/>
  <c r="A1166" i="1"/>
  <c r="A1165" i="1"/>
  <c r="A1164" i="1"/>
  <c r="A1163" i="1"/>
  <c r="A1162" i="1"/>
  <c r="A1160" i="1"/>
  <c r="A1161" i="1"/>
  <c r="A1159" i="1"/>
  <c r="A1156" i="1"/>
  <c r="A1157" i="1"/>
  <c r="A1158" i="1"/>
  <c r="A1153" i="1"/>
  <c r="A1154" i="1"/>
  <c r="A1155" i="1"/>
  <c r="A1152" i="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L1141" i="1"/>
  <c r="J1141" i="1"/>
  <c r="I1141" i="1"/>
  <c r="H1141" i="1"/>
  <c r="L1140" i="1"/>
  <c r="J1140" i="1"/>
  <c r="I1140" i="1"/>
  <c r="H1140" i="1"/>
  <c r="L1139" i="1"/>
  <c r="J1139" i="1"/>
  <c r="I1139" i="1"/>
  <c r="H1139"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L1125" i="1"/>
  <c r="J1125" i="1"/>
  <c r="I1125" i="1"/>
  <c r="H1125" i="1"/>
  <c r="L1124" i="1"/>
  <c r="J1124" i="1"/>
  <c r="I1124" i="1"/>
  <c r="H1124" i="1"/>
  <c r="L1123" i="1"/>
  <c r="J1123" i="1"/>
  <c r="I1123" i="1"/>
  <c r="H1123" i="1"/>
  <c r="L1122" i="1"/>
  <c r="J1122" i="1"/>
  <c r="I1122" i="1"/>
  <c r="H1122"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L1077" i="1"/>
  <c r="L1075" i="1"/>
  <c r="L1073" i="1"/>
  <c r="L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L1050" i="1"/>
  <c r="J1050" i="1"/>
  <c r="I1050" i="1"/>
  <c r="H1050" i="1"/>
  <c r="L1049" i="1"/>
  <c r="J1049" i="1"/>
  <c r="I1049" i="1"/>
  <c r="H1049" i="1"/>
  <c r="L1048" i="1"/>
  <c r="J1048" i="1"/>
  <c r="I1048" i="1"/>
  <c r="H1048" i="1"/>
  <c r="L1047" i="1"/>
  <c r="J1047" i="1"/>
  <c r="I1047" i="1"/>
  <c r="H1047" i="1"/>
  <c r="L1046" i="1"/>
  <c r="J1046" i="1"/>
  <c r="I1046" i="1"/>
  <c r="H1046" i="1"/>
  <c r="L1045" i="1"/>
  <c r="J1045" i="1"/>
  <c r="I1045" i="1"/>
  <c r="H1045"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L1036" i="1"/>
  <c r="J1036" i="1"/>
  <c r="I1036" i="1"/>
  <c r="H1036" i="1"/>
  <c r="L1035" i="1"/>
  <c r="J1035" i="1"/>
  <c r="I1035" i="1"/>
  <c r="H1035" i="1"/>
  <c r="L1034" i="1"/>
  <c r="J1034" i="1"/>
  <c r="I1034" i="1"/>
  <c r="H1034"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A890" i="1"/>
  <c r="L889" i="1"/>
  <c r="J889" i="1"/>
  <c r="I889" i="1"/>
  <c r="H889" i="1"/>
  <c r="L888" i="1"/>
  <c r="J888" i="1"/>
  <c r="I888" i="1"/>
  <c r="H888" i="1"/>
  <c r="L887" i="1"/>
  <c r="J887" i="1"/>
  <c r="I887" i="1"/>
  <c r="H887" i="1"/>
  <c r="L885" i="1"/>
  <c r="J885" i="1"/>
  <c r="I885" i="1"/>
  <c r="H885" i="1"/>
  <c r="L884" i="1"/>
  <c r="J884" i="1"/>
  <c r="I884" i="1"/>
  <c r="H884" i="1"/>
  <c r="A884"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M865" i="1"/>
  <c r="L865" i="1"/>
  <c r="J865" i="1"/>
  <c r="I865" i="1"/>
  <c r="H865" i="1"/>
  <c r="L864" i="1"/>
  <c r="J864" i="1"/>
  <c r="I864" i="1"/>
  <c r="H864" i="1"/>
  <c r="L863" i="1"/>
  <c r="J863" i="1"/>
  <c r="I863" i="1"/>
  <c r="H863" i="1"/>
  <c r="L862" i="1"/>
  <c r="J862" i="1"/>
  <c r="I862" i="1"/>
  <c r="H862" i="1"/>
  <c r="A862"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L795" i="1"/>
  <c r="J795" i="1"/>
  <c r="I795" i="1"/>
  <c r="H795" i="1"/>
  <c r="L794" i="1"/>
  <c r="J794" i="1"/>
  <c r="I794" i="1"/>
  <c r="H794" i="1"/>
  <c r="L793" i="1"/>
  <c r="J793" i="1"/>
  <c r="I793" i="1"/>
  <c r="H793" i="1"/>
  <c r="L792" i="1"/>
  <c r="J792" i="1"/>
  <c r="I792" i="1"/>
  <c r="H792"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L698" i="1"/>
  <c r="J698" i="1"/>
  <c r="I698" i="1"/>
  <c r="H698" i="1"/>
  <c r="L697" i="1"/>
  <c r="J697" i="1"/>
  <c r="I697" i="1"/>
  <c r="H697" i="1"/>
  <c r="L696" i="1"/>
  <c r="J696" i="1"/>
  <c r="I696" i="1"/>
  <c r="H696" i="1"/>
  <c r="L695" i="1"/>
  <c r="J695" i="1"/>
  <c r="I695" i="1"/>
  <c r="H695" i="1"/>
  <c r="L694" i="1"/>
  <c r="J694" i="1"/>
  <c r="I694" i="1"/>
  <c r="H694" i="1"/>
  <c r="L693" i="1"/>
  <c r="J693" i="1"/>
  <c r="I693" i="1"/>
  <c r="H693" i="1"/>
  <c r="L692" i="1"/>
  <c r="J692" i="1"/>
  <c r="I692" i="1"/>
  <c r="H692" i="1"/>
  <c r="L691" i="1"/>
  <c r="J691" i="1"/>
  <c r="I691" i="1"/>
  <c r="H691" i="1"/>
  <c r="L690" i="1"/>
  <c r="J690" i="1"/>
  <c r="I690" i="1"/>
  <c r="H690" i="1"/>
  <c r="L689" i="1"/>
  <c r="J689" i="1"/>
  <c r="I689" i="1"/>
  <c r="H689" i="1"/>
  <c r="L688" i="1"/>
  <c r="J688" i="1"/>
  <c r="I688" i="1"/>
  <c r="H688" i="1"/>
  <c r="L687" i="1"/>
  <c r="J687" i="1"/>
  <c r="I687" i="1"/>
  <c r="H687" i="1"/>
  <c r="L686" i="1"/>
  <c r="J686" i="1"/>
  <c r="I686" i="1"/>
  <c r="H686" i="1"/>
  <c r="M685" i="1"/>
  <c r="L685" i="1"/>
  <c r="J685" i="1"/>
  <c r="I685" i="1"/>
  <c r="H685"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M619" i="1"/>
  <c r="L619" i="1"/>
  <c r="J619" i="1"/>
  <c r="I619" i="1"/>
  <c r="H619" i="1"/>
  <c r="L618" i="1"/>
  <c r="J618" i="1"/>
  <c r="I618" i="1"/>
  <c r="H618" i="1"/>
  <c r="L617" i="1"/>
  <c r="J617" i="1"/>
  <c r="I617" i="1"/>
  <c r="H617" i="1"/>
  <c r="A617" i="1"/>
  <c r="L616" i="1"/>
  <c r="J616" i="1"/>
  <c r="I616" i="1"/>
  <c r="H616" i="1"/>
  <c r="L614" i="1"/>
  <c r="J614" i="1"/>
  <c r="I614" i="1"/>
  <c r="H614" i="1"/>
  <c r="L613" i="1"/>
  <c r="J613" i="1"/>
  <c r="I613" i="1"/>
  <c r="H613" i="1"/>
  <c r="L612" i="1"/>
  <c r="J612" i="1"/>
  <c r="I612" i="1"/>
  <c r="H612" i="1"/>
  <c r="L611" i="1"/>
  <c r="J611" i="1"/>
  <c r="I611" i="1"/>
  <c r="H611" i="1"/>
  <c r="L610" i="1"/>
  <c r="J610" i="1"/>
  <c r="I610" i="1"/>
  <c r="H610" i="1"/>
  <c r="A610" i="1"/>
  <c r="L609" i="1"/>
  <c r="J609" i="1"/>
  <c r="I609" i="1"/>
  <c r="H609" i="1"/>
  <c r="L608" i="1"/>
  <c r="J608" i="1"/>
  <c r="I608" i="1"/>
  <c r="H608" i="1"/>
  <c r="A608" i="1"/>
  <c r="L607" i="1"/>
  <c r="J607" i="1"/>
  <c r="I607" i="1"/>
  <c r="H607" i="1"/>
  <c r="L606" i="1"/>
  <c r="J606" i="1"/>
  <c r="I606" i="1"/>
  <c r="H606" i="1"/>
  <c r="L605" i="1"/>
  <c r="J605" i="1"/>
  <c r="I605" i="1"/>
  <c r="H605" i="1"/>
  <c r="L604" i="1"/>
  <c r="J604" i="1"/>
  <c r="I604" i="1"/>
  <c r="H604" i="1"/>
  <c r="A604" i="1"/>
  <c r="L603" i="1"/>
  <c r="J603" i="1"/>
  <c r="I603" i="1"/>
  <c r="H603" i="1"/>
  <c r="A603" i="1"/>
  <c r="M602" i="1"/>
  <c r="L602" i="1"/>
  <c r="J602" i="1"/>
  <c r="I602" i="1"/>
  <c r="H602" i="1"/>
  <c r="L601" i="1"/>
  <c r="J601" i="1"/>
  <c r="I601" i="1"/>
  <c r="H601" i="1"/>
  <c r="L600" i="1"/>
  <c r="J600" i="1"/>
  <c r="I600" i="1"/>
  <c r="H600" i="1"/>
  <c r="A600" i="1"/>
  <c r="M599" i="1"/>
  <c r="L599" i="1"/>
  <c r="J599" i="1"/>
  <c r="I599" i="1"/>
  <c r="H599" i="1"/>
  <c r="L598" i="1"/>
  <c r="J598" i="1"/>
  <c r="I598" i="1"/>
  <c r="H598" i="1"/>
  <c r="A598"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L586" i="1"/>
  <c r="J586" i="1"/>
  <c r="I586" i="1"/>
  <c r="H586" i="1"/>
  <c r="A586" i="1"/>
  <c r="L585" i="1"/>
  <c r="J585" i="1"/>
  <c r="I585" i="1"/>
  <c r="H585" i="1"/>
  <c r="A585"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M576" i="1"/>
  <c r="L576" i="1"/>
  <c r="J576" i="1"/>
  <c r="I576" i="1"/>
  <c r="H576" i="1"/>
  <c r="L574" i="1"/>
  <c r="J574" i="1"/>
  <c r="I574" i="1"/>
  <c r="H574" i="1"/>
  <c r="L572" i="1"/>
  <c r="J572" i="1"/>
  <c r="I572" i="1"/>
  <c r="H572"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L563" i="1"/>
  <c r="J563" i="1"/>
  <c r="I563" i="1"/>
  <c r="H563" i="1"/>
  <c r="M562" i="1"/>
  <c r="L562" i="1"/>
  <c r="J562" i="1"/>
  <c r="I562" i="1"/>
  <c r="H562" i="1"/>
  <c r="M561" i="1"/>
  <c r="L561" i="1"/>
  <c r="J561" i="1"/>
  <c r="I561" i="1"/>
  <c r="H561" i="1"/>
  <c r="M560" i="1"/>
  <c r="L560" i="1"/>
  <c r="J560" i="1"/>
  <c r="I560" i="1"/>
  <c r="H560" i="1"/>
  <c r="M559" i="1"/>
  <c r="L559" i="1"/>
  <c r="J559" i="1"/>
  <c r="I559" i="1"/>
  <c r="H559" i="1"/>
  <c r="M557" i="1"/>
  <c r="L557" i="1"/>
  <c r="J557" i="1"/>
  <c r="I557" i="1"/>
  <c r="H557" i="1"/>
  <c r="M556" i="1"/>
  <c r="L556" i="1"/>
  <c r="J556" i="1"/>
  <c r="I556" i="1"/>
  <c r="H556" i="1"/>
  <c r="M555" i="1"/>
  <c r="L555" i="1"/>
  <c r="J555" i="1"/>
  <c r="I555" i="1"/>
  <c r="H555" i="1"/>
  <c r="M554"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L543" i="1"/>
  <c r="J543" i="1"/>
  <c r="I543" i="1"/>
  <c r="H543"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L523" i="1"/>
  <c r="J523" i="1"/>
  <c r="I523" i="1"/>
  <c r="H523" i="1"/>
  <c r="A523"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M469" i="1"/>
  <c r="L469" i="1"/>
  <c r="J469" i="1"/>
  <c r="I469" i="1"/>
  <c r="H469" i="1"/>
  <c r="L468" i="1"/>
  <c r="J468" i="1"/>
  <c r="I468" i="1"/>
  <c r="H468" i="1"/>
  <c r="L467" i="1"/>
  <c r="J467" i="1"/>
  <c r="I467" i="1"/>
  <c r="H467" i="1"/>
  <c r="L466" i="1"/>
  <c r="J466" i="1"/>
  <c r="I466" i="1"/>
  <c r="H466" i="1"/>
  <c r="L465" i="1"/>
  <c r="J465" i="1"/>
  <c r="I465" i="1"/>
  <c r="H465"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M454" i="1"/>
  <c r="L454" i="1"/>
  <c r="J454" i="1"/>
  <c r="I454" i="1"/>
  <c r="H454" i="1"/>
  <c r="M451" i="1"/>
  <c r="L451" i="1"/>
  <c r="J451" i="1"/>
  <c r="I451" i="1"/>
  <c r="H451" i="1"/>
  <c r="M450"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23" i="1"/>
  <c r="J423" i="1"/>
  <c r="I423" i="1"/>
  <c r="H423" i="1"/>
  <c r="M422"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L414" i="1"/>
  <c r="J414" i="1"/>
  <c r="I414" i="1"/>
  <c r="H414" i="1"/>
  <c r="L413" i="1"/>
  <c r="J413" i="1"/>
  <c r="I413" i="1"/>
  <c r="H413"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L374" i="1"/>
  <c r="J374" i="1"/>
  <c r="I374" i="1"/>
  <c r="H374" i="1"/>
  <c r="A374"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L360" i="1"/>
  <c r="J360" i="1"/>
  <c r="I360" i="1"/>
  <c r="H360"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L306" i="1"/>
  <c r="J306" i="1"/>
  <c r="I306" i="1"/>
  <c r="H306" i="1"/>
  <c r="L305" i="1"/>
  <c r="J305" i="1"/>
  <c r="I305" i="1"/>
  <c r="H305" i="1"/>
  <c r="L304" i="1"/>
  <c r="J304" i="1"/>
  <c r="I304" i="1"/>
  <c r="H304" i="1"/>
  <c r="L303" i="1"/>
  <c r="J303" i="1"/>
  <c r="I303" i="1"/>
  <c r="H303" i="1"/>
  <c r="L302" i="1"/>
  <c r="J302" i="1"/>
  <c r="I302" i="1"/>
  <c r="H302" i="1"/>
  <c r="L301" i="1"/>
  <c r="J301" i="1"/>
  <c r="I301" i="1"/>
  <c r="H301" i="1"/>
  <c r="L300" i="1"/>
  <c r="J300" i="1"/>
  <c r="I300" i="1"/>
  <c r="H300" i="1"/>
  <c r="L299" i="1"/>
  <c r="J299" i="1"/>
  <c r="I299" i="1"/>
  <c r="H299" i="1"/>
  <c r="L298" i="1"/>
  <c r="J298" i="1"/>
  <c r="I298" i="1"/>
  <c r="H298" i="1"/>
  <c r="L297" i="1"/>
  <c r="J297" i="1"/>
  <c r="I297" i="1"/>
  <c r="H297" i="1"/>
  <c r="L296" i="1"/>
  <c r="J296" i="1"/>
  <c r="I296" i="1"/>
  <c r="H296" i="1"/>
  <c r="L295" i="1"/>
  <c r="J295" i="1"/>
  <c r="I295" i="1"/>
  <c r="H295" i="1"/>
  <c r="L294" i="1"/>
  <c r="J294" i="1"/>
  <c r="I294" i="1"/>
  <c r="H294" i="1"/>
  <c r="L293" i="1"/>
  <c r="J293" i="1"/>
  <c r="I293" i="1"/>
  <c r="H293" i="1"/>
  <c r="L292" i="1"/>
  <c r="J292" i="1"/>
  <c r="I292" i="1"/>
  <c r="H292" i="1"/>
  <c r="L291" i="1"/>
  <c r="J291" i="1"/>
  <c r="I291" i="1"/>
  <c r="H291" i="1"/>
  <c r="L290" i="1"/>
  <c r="J290" i="1"/>
  <c r="I290" i="1"/>
  <c r="H290" i="1"/>
  <c r="A290" i="1"/>
  <c r="L289" i="1"/>
  <c r="J289" i="1"/>
  <c r="I289" i="1"/>
  <c r="H289" i="1"/>
  <c r="A289" i="1"/>
  <c r="M288" i="1"/>
  <c r="L288" i="1"/>
  <c r="J288" i="1"/>
  <c r="I288" i="1"/>
  <c r="H288"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L276" i="1"/>
  <c r="J276" i="1"/>
  <c r="I276" i="1"/>
  <c r="H276" i="1"/>
  <c r="A276" i="1"/>
  <c r="L275" i="1"/>
  <c r="J275" i="1"/>
  <c r="I275" i="1"/>
  <c r="H275" i="1"/>
  <c r="L274" i="1"/>
  <c r="J274" i="1"/>
  <c r="I274" i="1"/>
  <c r="H274" i="1"/>
  <c r="L273" i="1"/>
  <c r="J273" i="1"/>
  <c r="I273" i="1"/>
  <c r="H273" i="1"/>
  <c r="L272" i="1"/>
  <c r="J272" i="1"/>
  <c r="I272" i="1"/>
  <c r="H272" i="1"/>
  <c r="L271" i="1"/>
  <c r="J271" i="1"/>
  <c r="I271" i="1"/>
  <c r="H271" i="1"/>
  <c r="L270" i="1"/>
  <c r="J270" i="1"/>
  <c r="I270" i="1"/>
  <c r="H270" i="1"/>
  <c r="L269" i="1"/>
  <c r="J269" i="1"/>
  <c r="I269" i="1"/>
  <c r="H269" i="1"/>
  <c r="L268" i="1"/>
  <c r="J268" i="1"/>
  <c r="I268" i="1"/>
  <c r="H268"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L245" i="1"/>
  <c r="J245" i="1"/>
  <c r="I245" i="1"/>
  <c r="H245"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L203" i="1"/>
  <c r="J203" i="1"/>
  <c r="I203" i="1"/>
  <c r="H203" i="1"/>
  <c r="A203" i="1"/>
  <c r="L202" i="1"/>
  <c r="J202" i="1"/>
  <c r="I202" i="1"/>
  <c r="H202" i="1"/>
  <c r="L201" i="1"/>
  <c r="J201" i="1"/>
  <c r="I201" i="1"/>
  <c r="H201" i="1"/>
  <c r="L200" i="1"/>
  <c r="J200" i="1"/>
  <c r="I200" i="1"/>
  <c r="H200" i="1"/>
  <c r="A200" i="1"/>
  <c r="L199" i="1"/>
  <c r="J199" i="1"/>
  <c r="I199" i="1"/>
  <c r="H199" i="1"/>
  <c r="A199"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L106" i="1"/>
  <c r="J106" i="1"/>
  <c r="I106" i="1"/>
  <c r="H106" i="1"/>
  <c r="L105" i="1"/>
  <c r="J105" i="1"/>
  <c r="I105" i="1"/>
  <c r="H105" i="1"/>
  <c r="L104" i="1"/>
  <c r="J104" i="1"/>
  <c r="I104" i="1"/>
  <c r="H104" i="1"/>
  <c r="L103" i="1"/>
  <c r="J103" i="1"/>
  <c r="I103" i="1"/>
  <c r="H103" i="1"/>
  <c r="L102" i="1"/>
  <c r="J102" i="1"/>
  <c r="I102" i="1"/>
  <c r="H102"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L59" i="1"/>
  <c r="J59" i="1"/>
  <c r="I59" i="1"/>
  <c r="H59" i="1"/>
  <c r="A59" i="1"/>
  <c r="M58" i="1"/>
  <c r="L58" i="1"/>
  <c r="J58" i="1"/>
  <c r="I58" i="1"/>
  <c r="H58"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L34" i="1"/>
  <c r="J34" i="1"/>
  <c r="I34" i="1"/>
  <c r="H34" i="1"/>
  <c r="L33" i="1"/>
  <c r="J33" i="1"/>
  <c r="I33" i="1"/>
  <c r="H33" i="1"/>
  <c r="L32" i="1"/>
  <c r="J32" i="1"/>
  <c r="I32" i="1"/>
  <c r="H32" i="1"/>
  <c r="L31" i="1"/>
  <c r="J31" i="1"/>
  <c r="I31" i="1"/>
  <c r="H31" i="1"/>
  <c r="L30" i="1"/>
  <c r="J30" i="1"/>
  <c r="I30" i="1"/>
  <c r="H30" i="1"/>
  <c r="L29" i="1"/>
  <c r="J29" i="1"/>
  <c r="I29" i="1"/>
  <c r="H2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L12" i="1"/>
  <c r="J12" i="1"/>
  <c r="I12" i="1"/>
  <c r="H12" i="1"/>
  <c r="L11" i="1"/>
  <c r="J11" i="1"/>
  <c r="I11" i="1"/>
  <c r="H11" i="1"/>
  <c r="L10" i="1"/>
  <c r="J10" i="1"/>
  <c r="I10" i="1"/>
  <c r="H10"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<sst xmlns="http://schemas.openxmlformats.org/spreadsheetml/2006/main" count="17304" uniqueCount="4403">
  <si>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</si>
  <si>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</si>
  <si>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</si>
  <si>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</si>
  <si>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</si>
  <si>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</si>
  <si>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</si>
  <si>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</si>
  <si>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</si>
  <si>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</si>
  <si>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</si>
  <si>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</si>
  <si>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</si>
  <si>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</si>
  <si>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</si>
  <si>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</si>
  <si>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</si>
  <si>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</si>
  <si>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</si>
  <si>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</si>
  <si>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</si>
  <si>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</si>
  <si>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</si>
  <si>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</si>
  <si>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</si>
  <si>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</si>
  <si>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</si>
  <si>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</si>
  <si>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</si>
  <si>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</si>
  <si>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</si>
  <si>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</si>
  <si>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</si>
  <si>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</si>
  <si>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</si>
  <si>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</si>
  <si>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</si>
  <si>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</si>
  <si>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</si>
  <si>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</si>
  <si>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</si>
  <si>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</si>
  <si>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</si>
  <si>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</si>
  <si>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</si>
  <si>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</si>
  <si>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</si>
  <si>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</si>
  <si>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</si>
  <si>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</si>
  <si>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</si>
  <si>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</si>
  <si>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</si>
  <si>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</si>
  <si>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</si>
  <si>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</si>
  <si>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</si>
  <si>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</si>
  <si>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</si>
  <si>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</si>
  <si>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</si>
  <si>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</si>
  <si>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</si>
  <si>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</si>
  <si>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</si>
  <si>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</si>
  <si>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</si>
  <si>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</si>
  <si>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</si>
  <si>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</si>
  <si>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</si>
  <si>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</si>
  <si>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</si>
  <si>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</si>
  <si>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</si>
  <si>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</si>
  <si>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</si>
  <si>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</si>
  <si>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</si>
  <si>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</si>
  <si>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</si>
  <si>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</si>
  <si>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</si>
  <si>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</si>
  <si>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</si>
  <si>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</si>
  <si>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</si>
  <si>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</si>
  <si>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</si>
  <si>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</si>
  <si>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</si>
  <si>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</si>
  <si>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</si>
  <si>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</si>
  <si>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</si>
  <si>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</si>
  <si>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</si>
  <si>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</si>
  <si>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</si>
  <si>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</si>
  <si>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</si>
  <si>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</si>
  <si>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</si>
  <si>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</si>
  <si>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</si>
  <si>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</si>
  <si>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</si>
  <si>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</si>
  <si>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</si>
  <si>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</si>
  <si>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</si>
  <si>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</si>
  <si>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</si>
  <si>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</si>
  <si>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</si>
  <si>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</si>
  <si>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</si>
  <si>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</si>
  <si>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</si>
  <si>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</si>
  <si>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</si>
  <si>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</si>
  <si>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</si>
  <si>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</si>
  <si>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</si>
  <si>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</si>
  <si>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</si>
  <si>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</si>
  <si>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</si>
  <si>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</si>
  <si>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</si>
  <si>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</si>
  <si>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</si>
  <si>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</si>
  <si>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</si>
  <si>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</si>
  <si>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</si>
  <si>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</si>
  <si>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</si>
  <si>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</si>
  <si>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</si>
  <si>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</si>
  <si>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</si>
  <si>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</si>
  <si>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</si>
  <si>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</si>
  <si>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</si>
  <si>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</si>
  <si>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</si>
  <si>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</si>
  <si>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</si>
  <si>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</si>
  <si>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</si>
  <si>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</si>
  <si>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</si>
  <si>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</si>
  <si>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</si>
  <si>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</si>
  <si>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</si>
  <si>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</si>
  <si>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</si>
  <si>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</si>
  <si>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</si>
  <si>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</si>
  <si>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</si>
  <si>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</si>
  <si>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</si>
  <si>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</si>
  <si>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</si>
  <si>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</si>
  <si>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</si>
  <si>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</si>
  <si>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</si>
  <si>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</si>
  <si>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</si>
  <si>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</si>
  <si>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</si>
  <si>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</si>
  <si>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</si>
  <si>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</si>
  <si>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</si>
  <si>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</si>
  <si>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</si>
  <si>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</si>
  <si>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</si>
  <si>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</si>
  <si>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</si>
  <si>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</si>
  <si>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</si>
  <si>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</si>
  <si>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</si>
  <si>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</si>
  <si>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</si>
  <si>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</si>
  <si>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</si>
  <si>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</si>
  <si>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</si>
  <si>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</si>
  <si>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</si>
  <si>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</si>
  <si>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</si>
  <si>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</si>
  <si>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</si>
  <si>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</si>
  <si>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</si>
  <si>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</si>
  <si>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</si>
  <si>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</si>
  <si>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</si>
  <si>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</si>
  <si>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</si>
  <si>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</si>
  <si>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</si>
  <si>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</si>
  <si>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</si>
  <si>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</si>
  <si>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</si>
  <si>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</si>
  <si>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</si>
  <si>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</si>
  <si>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</si>
  <si>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</si>
  <si>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</si>
  <si>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</si>
  <si>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</si>
  <si>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</si>
  <si>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</si>
  <si>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</si>
  <si>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</si>
  <si>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</si>
  <si>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</si>
  <si>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</si>
  <si>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</si>
  <si>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</si>
  <si>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</si>
  <si>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</si>
  <si>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</si>
  <si>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</si>
  <si>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</si>
  <si>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</si>
  <si>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</si>
  <si>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</si>
  <si>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</si>
  <si>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</si>
  <si>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</si>
  <si>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</si>
  <si>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</si>
  <si>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</si>
  <si>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</si>
  <si>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</si>
  <si>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</si>
  <si>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</si>
  <si>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</si>
  <si>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</si>
  <si>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</si>
  <si>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</si>
  <si>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</si>
  <si>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</si>
  <si>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</si>
  <si>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</si>
  <si>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</si>
  <si>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</si>
  <si>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</si>
  <si>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</si>
  <si>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</si>
  <si>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</si>
  <si>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</si>
  <si>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</si>
  <si>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</si>
  <si>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</si>
  <si>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</si>
  <si>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</si>
  <si>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</si>
  <si>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</si>
  <si>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</si>
  <si>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</si>
  <si>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</si>
  <si>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</si>
  <si>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</si>
  <si>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</si>
  <si>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</si>
  <si>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</si>
  <si>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</si>
  <si>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</si>
  <si>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</si>
  <si>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</si>
  <si>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</si>
  <si>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</si>
  <si>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</si>
  <si>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</si>
  <si>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</si>
  <si>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</si>
  <si>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</si>
  <si>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</si>
  <si>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</si>
  <si>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</si>
  <si>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</si>
  <si>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</si>
  <si>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</si>
  <si>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</si>
  <si>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</si>
  <si>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</si>
  <si>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</si>
  <si>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</si>
  <si>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</si>
  <si>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</si>
  <si>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</si>
  <si>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</si>
  <si>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</si>
  <si>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</si>
  <si>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</si>
  <si>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</si>
  <si>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</si>
  <si>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</si>
  <si>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</si>
  <si>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</si>
  <si>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</si>
  <si>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</si>
  <si>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</si>
  <si>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</si>
  <si>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</si>
  <si>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</si>
  <si>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</si>
  <si>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</si>
  <si>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</si>
  <si>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</si>
  <si>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</si>
  <si>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</si>
  <si>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</si>
  <si>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</si>
  <si>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</si>
  <si>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</si>
  <si>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</si>
  <si>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</si>
  <si>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</si>
  <si>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</si>
  <si>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</si>
  <si>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</si>
  <si>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</si>
  <si>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</si>
  <si>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</si>
  <si>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</si>
  <si>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</si>
  <si>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</si>
  <si>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</si>
  <si>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</si>
  <si>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</si>
  <si>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</si>
  <si>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</si>
  <si>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</si>
  <si>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</si>
  <si>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</si>
  <si>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</si>
  <si>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</si>
  <si>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</si>
  <si>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</si>
  <si>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</si>
  <si>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</si>
  <si>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</si>
  <si>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</si>
  <si>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</si>
  <si>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</si>
  <si>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</si>
  <si>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</si>
  <si>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</si>
  <si>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</si>
  <si>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</si>
  <si>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</si>
  <si>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</si>
  <si>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</si>
  <si>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</si>
  <si>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</si>
  <si>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</si>
  <si>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</si>
  <si>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</si>
  <si>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</si>
  <si>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</si>
  <si>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</si>
  <si>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</si>
  <si>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</si>
  <si>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</si>
  <si>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</si>
  <si>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</si>
  <si>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</si>
  <si>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</si>
  <si>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</si>
  <si>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</si>
  <si>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</si>
  <si>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</si>
  <si>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</si>
  <si>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</si>
  <si>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</si>
  <si>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</si>
  <si>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</si>
  <si>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</si>
  <si>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</si>
  <si>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</si>
  <si>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</si>
  <si>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</si>
  <si>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</si>
  <si>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</si>
  <si>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</si>
  <si>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</si>
  <si>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</si>
  <si>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</si>
  <si>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</si>
  <si>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</si>
  <si>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</si>
  <si>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</si>
  <si>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</si>
  <si>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</si>
  <si>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</si>
  <si>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</si>
  <si>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</si>
  <si>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</si>
  <si>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</si>
  <si>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</si>
  <si>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</si>
  <si>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</si>
  <si>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</si>
  <si>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</si>
  <si>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</si>
  <si>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</si>
  <si>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</si>
  <si>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</si>
  <si>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</si>
  <si>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</si>
  <si>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</si>
  <si>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</si>
  <si>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</si>
  <si>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</si>
  <si>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</si>
  <si>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</si>
  <si>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</si>
  <si>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</si>
  <si>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</si>
  <si>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</si>
  <si>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</si>
  <si>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</si>
  <si>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</si>
  <si>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</si>
  <si>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</si>
  <si>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</si>
  <si>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</si>
  <si>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</si>
  <si>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</si>
  <si>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</si>
  <si>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</si>
  <si>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</si>
  <si>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</si>
  <si>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</si>
  <si>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</si>
  <si>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</si>
  <si>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</si>
  <si>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</si>
  <si>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</si>
  <si>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</si>
  <si>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</si>
  <si>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</si>
  <si>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</si>
  <si>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</si>
  <si>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</si>
  <si>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</si>
  <si>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</si>
  <si>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</si>
  <si>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</si>
  <si>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</si>
  <si>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</si>
  <si>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</si>
  <si>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</si>
  <si>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</si>
  <si>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</si>
  <si>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</si>
  <si>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</si>
  <si>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</si>
  <si>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</si>
  <si>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</si>
  <si>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</si>
  <si>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</si>
  <si>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</si>
  <si>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</si>
  <si>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</si>
  <si>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</si>
  <si>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</si>
  <si>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</si>
  <si>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</si>
  <si>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</si>
  <si>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</si>
  <si>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</si>
  <si>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</si>
  <si>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</si>
  <si>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</si>
  <si>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</si>
  <si>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</si>
  <si>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</si>
  <si>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</si>
  <si>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</si>
  <si>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</si>
  <si>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</si>
  <si>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</si>
  <si>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</si>
  <si>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</si>
  <si>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</si>
  <si>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</si>
  <si>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</si>
  <si>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</si>
  <si>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</si>
  <si>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</si>
  <si>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</si>
  <si>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</si>
  <si>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</si>
  <si>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</si>
  <si>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</si>
  <si>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</si>
  <si>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</si>
  <si>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</si>
  <si>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</si>
  <si>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</si>
  <si>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</si>
  <si>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</si>
  <si>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</si>
  <si>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</si>
  <si>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</si>
  <si>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</si>
  <si>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</si>
  <si>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</si>
  <si>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</si>
  <si>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</si>
  <si>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</si>
  <si>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</si>
  <si>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</si>
  <si>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</si>
  <si>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</si>
  <si>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</si>
  <si>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</si>
  <si>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</si>
  <si>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</si>
  <si>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</si>
  <si>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</si>
  <si>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</si>
  <si>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</si>
  <si>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</si>
  <si>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</si>
  <si>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</si>
  <si>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</si>
  <si>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</si>
  <si>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</si>
  <si>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</si>
  <si>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</si>
  <si>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</si>
  <si>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</si>
  <si>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</si>
  <si>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</si>
  <si>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</si>
  <si>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</si>
  <si>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</si>
  <si>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</si>
  <si>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</si>
  <si>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</si>
  <si>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</si>
  <si>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</si>
  <si>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</si>
  <si>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</si>
  <si>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</si>
  <si>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</si>
  <si>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</si>
  <si>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</si>
  <si>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</si>
  <si>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</si>
  <si>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</si>
  <si>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</si>
  <si>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</si>
  <si>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</si>
  <si>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</si>
  <si>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</si>
  <si>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</si>
  <si>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</si>
  <si>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</si>
  <si>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</si>
  <si>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</si>
  <si>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</si>
  <si>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</si>
  <si>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</si>
  <si>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</si>
  <si>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</si>
  <si>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</si>
  <si>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</si>
  <si>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</si>
  <si>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</si>
  <si>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</si>
  <si>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</si>
  <si>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</si>
  <si>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</si>
  <si>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</si>
  <si>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</si>
  <si>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</si>
  <si>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</si>
  <si>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</si>
  <si>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</si>
  <si>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</si>
  <si>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</si>
  <si>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</si>
  <si>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</si>
  <si>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</si>
  <si>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</si>
  <si>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</si>
  <si>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</si>
  <si>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</si>
  <si>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</si>
  <si>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</si>
  <si>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</si>
  <si>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</si>
  <si>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</si>
  <si>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</si>
  <si>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</si>
  <si>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(Fleetmaster)</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</si>
  <si>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</si>
  <si>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</si>
  <si>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</si>
  <si>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</si>
  <si>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</si>
  <si>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</si>
  <si>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</si>
  <si>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</si>
  <si>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</si>
  <si>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</si>
  <si>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</si>
  <si>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</si>
  <si>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</si>
  <si>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</si>
  <si>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</si>
  <si>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</si>
  <si>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</si>
  <si>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</si>
  <si>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</si>
  <si>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</si>
  <si>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</si>
  <si>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</si>
  <si>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</si>
  <si>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</si>
  <si>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</si>
  <si>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</si>
  <si>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</si>
  <si>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</si>
  <si>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</si>
  <si>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</si>
  <si>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</si>
  <si>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</si>
  <si>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</si>
  <si>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</si>
  <si>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</si>
  <si>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</si>
  <si>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</si>
  <si>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</si>
  <si>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</si>
  <si>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</si>
  <si>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</si>
  <si>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</si>
  <si>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</si>
  <si>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</si>
  <si>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</si>
  <si>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</si>
  <si>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</si>
  <si>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</si>
  <si>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</si>
  <si>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</si>
  <si>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</si>
  <si>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</si>
  <si>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</si>
  <si>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</si>
  <si>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</si>
  <si>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</si>
  <si>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</si>
  <si>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</si>
  <si>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</si>
  <si>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</si>
  <si>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</si>
  <si>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</si>
  <si>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</si>
  <si>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</si>
  <si>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</si>
  <si>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</si>
  <si>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</si>
  <si>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</si>
  <si>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</si>
  <si>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</si>
  <si>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</si>
  <si>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</si>
  <si>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</si>
  <si>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</si>
  <si>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</si>
  <si>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</si>
  <si>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</si>
  <si>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</si>
  <si>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</si>
  <si>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</si>
  <si>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</si>
  <si>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</si>
  <si>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</si>
  <si>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</si>
  <si>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</si>
  <si>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</si>
  <si>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</si>
  <si>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</si>
  <si>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</si>
  <si>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</si>
  <si>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</si>
  <si>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</si>
  <si>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</si>
  <si>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</si>
  <si>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</si>
  <si>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</si>
  <si>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</si>
  <si>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</si>
  <si>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</si>
  <si>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</si>
  <si>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</si>
  <si>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</si>
  <si>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</si>
  <si>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</si>
  <si>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</si>
  <si>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</si>
  <si>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</si>
  <si>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</si>
  <si>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</si>
  <si>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</si>
  <si>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</si>
  <si>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</si>
  <si>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</si>
  <si>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</si>
  <si>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</si>
  <si>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</si>
  <si>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</si>
  <si>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</si>
  <si>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</si>
  <si>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</si>
  <si>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</si>
  <si>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</si>
  <si>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</si>
  <si>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</si>
  <si>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</si>
  <si>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</si>
  <si>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</si>
  <si>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</si>
  <si>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</si>
  <si>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</si>
  <si>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</si>
  <si>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</si>
  <si>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</si>
  <si>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</si>
  <si>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</si>
  <si>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</si>
  <si>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</si>
  <si>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</si>
  <si>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</si>
  <si>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</si>
  <si>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</si>
  <si>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</si>
  <si>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</si>
  <si>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</si>
  <si>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</si>
  <si>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</si>
  <si>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</si>
  <si>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</si>
  <si>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</si>
  <si>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</si>
  <si>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</si>
  <si>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</si>
  <si>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</si>
  <si>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</si>
  <si>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</si>
  <si>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</si>
  <si>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</si>
  <si>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</si>
  <si>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</si>
  <si>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</si>
  <si>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</si>
  <si>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</si>
  <si>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</si>
  <si>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</si>
  <si>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</si>
  <si>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</si>
  <si>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</si>
  <si>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</si>
  <si>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</si>
  <si>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</si>
  <si>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</si>
  <si>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</si>
  <si>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</si>
  <si>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</si>
  <si>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</si>
  <si>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</si>
  <si>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</si>
  <si>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</si>
  <si>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</si>
  <si>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</si>
  <si>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</si>
  <si>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</si>
  <si>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</si>
  <si>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</si>
  <si>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</si>
  <si>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</si>
  <si>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</si>
  <si>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</si>
  <si>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</si>
  <si>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</si>
  <si>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</si>
  <si>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</si>
  <si>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</si>
  <si>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</si>
  <si>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</si>
  <si>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</si>
  <si>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</si>
  <si>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</si>
  <si>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</si>
  <si>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</si>
  <si>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</si>
  <si>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</si>
  <si>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</si>
  <si>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</si>
  <si>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</si>
  <si>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</si>
  <si>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</si>
  <si>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</si>
  <si>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</si>
  <si>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</si>
  <si>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</si>
  <si>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</si>
  <si>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</si>
  <si>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</si>
  <si>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</si>
  <si>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</si>
  <si>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</si>
  <si>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</si>
  <si>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</si>
  <si>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</si>
  <si>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</si>
  <si>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</si>
  <si>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</si>
  <si>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</si>
  <si>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</si>
  <si>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</si>
  <si>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</si>
  <si>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</si>
  <si>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</si>
  <si>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</si>
  <si>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</si>
  <si>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</si>
  <si>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</si>
  <si>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</si>
  <si>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</si>
  <si>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</si>
  <si>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</si>
  <si>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</si>
  <si>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</si>
  <si>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</si>
  <si>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</si>
  <si>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</si>
  <si>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</si>
  <si>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</si>
  <si>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</si>
  <si>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</si>
  <si>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</si>
  <si>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</si>
  <si>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</si>
  <si>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</si>
  <si>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</si>
  <si>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</si>
  <si>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</si>
  <si>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</si>
  <si>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</si>
  <si>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</si>
  <si>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</si>
  <si>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</si>
  <si>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</si>
  <si>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</si>
  <si>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</si>
  <si>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</si>
  <si>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</si>
  <si>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</si>
  <si>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</si>
  <si>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</si>
  <si>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</si>
  <si>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</si>
  <si>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</si>
  <si>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</si>
  <si>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</si>
  <si>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</si>
  <si>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</si>
  <si>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</si>
  <si>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</si>
  <si>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</si>
  <si>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</si>
  <si>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</si>
  <si>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</si>
  <si>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</si>
  <si>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</si>
  <si>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</si>
  <si>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</si>
  <si>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</si>
  <si>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</si>
  <si>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</si>
  <si>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</si>
  <si>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</si>
  <si>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</si>
  <si>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</si>
  <si>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</si>
  <si>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</si>
  <si>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</si>
  <si>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</si>
  <si>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</si>
  <si>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</si>
  <si>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</si>
  <si>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</si>
  <si>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</si>
  <si>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</si>
  <si>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</si>
  <si>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</si>
  <si>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</si>
  <si>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</si>
  <si>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</si>
  <si>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</si>
  <si>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</si>
  <si>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</si>
  <si>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</si>
  <si>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</si>
  <si>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</si>
  <si>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</si>
  <si>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</si>
  <si>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</si>
  <si>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</si>
  <si>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</si>
  <si>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</si>
  <si>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</si>
  <si>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</si>
  <si>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</si>
  <si>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</si>
  <si>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</si>
  <si>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</si>
  <si>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</si>
  <si>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</si>
  <si>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</si>
  <si>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</si>
  <si>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</si>
  <si>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</si>
  <si>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</si>
  <si>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</si>
  <si>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</si>
  <si>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</si>
  <si>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</si>
  <si>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</si>
  <si>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</si>
  <si>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</si>
  <si>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</si>
  <si>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</si>
  <si>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</si>
  <si>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</si>
  <si>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</si>
  <si>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</si>
  <si>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</si>
  <si>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</si>
  <si>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</si>
  <si>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</si>
  <si>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</si>
  <si>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</si>
  <si>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</si>
  <si>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</si>
  <si>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</si>
  <si>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</si>
  <si>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</si>
  <si>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</si>
  <si>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</si>
  <si>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</si>
  <si>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</si>
  <si>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</si>
  <si>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</si>
  <si>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</si>
  <si>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</si>
  <si>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</si>
  <si>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</si>
  <si>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</si>
  <si>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</si>
  <si>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</si>
  <si>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</si>
  <si>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</si>
  <si>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</si>
  <si>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</si>
  <si>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</si>
  <si>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</si>
  <si>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</si>
  <si>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</si>
  <si>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</si>
  <si>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</si>
  <si>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</si>
  <si>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</si>
  <si>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</si>
  <si>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</si>
  <si>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</si>
  <si>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</si>
  <si>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</si>
  <si>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</si>
  <si>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</si>
  <si>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</si>
  <si>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</si>
  <si>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</si>
  <si>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</si>
  <si>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</si>
  <si>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</si>
  <si>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</si>
  <si>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</si>
  <si>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</si>
  <si>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</si>
  <si>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</si>
  <si>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</si>
  <si>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</si>
  <si>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</si>
  <si>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</si>
  <si>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</si>
  <si>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</si>
  <si>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</si>
  <si>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</si>
  <si>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</si>
  <si>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</si>
  <si>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</si>
  <si>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</si>
  <si>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</si>
  <si>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</si>
  <si>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</si>
  <si>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</si>
  <si>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</si>
  <si>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</si>
  <si>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</si>
  <si>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</si>
  <si>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</si>
  <si>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</si>
  <si>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</si>
  <si>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</si>
  <si>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</si>
  <si>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</si>
  <si>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</si>
  <si>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</si>
  <si>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</si>
  <si>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</si>
  <si>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</si>
  <si>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</si>
  <si>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</si>
  <si>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</si>
  <si>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</si>
  <si>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</si>
  <si>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</si>
  <si>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</si>
  <si>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</si>
  <si>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</si>
  <si>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</si>
  <si>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</si>
  <si>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</si>
  <si>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</si>
  <si>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</si>
  <si>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</si>
  <si>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</si>
  <si>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</si>
  <si>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</si>
  <si>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</si>
  <si>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</si>
  <si>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</si>
  <si>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</si>
  <si>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</si>
  <si>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</si>
  <si>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</si>
  <si>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</si>
  <si>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</si>
  <si>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</si>
  <si>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</si>
  <si>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</si>
  <si>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</si>
  <si>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</si>
  <si>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</si>
  <si>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</si>
  <si>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</si>
  <si>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</si>
  <si>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</si>
  <si>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</si>
  <si>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</si>
  <si>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</si>
  <si>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</si>
  <si>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</si>
  <si>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</si>
  <si>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</si>
  <si>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</si>
  <si>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</si>
  <si>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</si>
  <si>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</si>
  <si>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</si>
  <si>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</si>
  <si>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</si>
  <si>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</si>
  <si>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</si>
  <si>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</si>
  <si>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</si>
  <si>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</si>
  <si>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</si>
  <si>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</si>
  <si>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</si>
  <si>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</si>
  <si>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</si>
  <si>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</si>
  <si>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</si>
  <si>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</si>
  <si>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</si>
  <si>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</si>
  <si>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</si>
  <si>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</si>
  <si>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</si>
  <si>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</si>
  <si>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</si>
  <si>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</si>
  <si>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</si>
  <si>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</si>
  <si>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</si>
  <si>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</si>
  <si>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</si>
  <si>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</si>
  <si>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</si>
  <si>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</si>
  <si>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</si>
  <si>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</si>
  <si>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</si>
  <si>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</si>
  <si>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</si>
  <si>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</si>
  <si>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</si>
  <si>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</si>
  <si>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</si>
  <si>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</si>
  <si>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</si>
  <si>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</si>
  <si>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</si>
  <si>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</si>
  <si>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</si>
  <si>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</si>
  <si>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</si>
  <si>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</si>
  <si>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</si>
  <si>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</si>
  <si>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</si>
  <si>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</si>
  <si>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</si>
  <si>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</si>
  <si>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</si>
  <si>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</si>
  <si>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</si>
  <si>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</si>
  <si>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</si>
  <si>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</si>
  <si>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</si>
  <si>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</si>
  <si>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</si>
  <si>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</si>
  <si>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</si>
  <si>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</si>
  <si>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</si>
  <si>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</si>
  <si>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</si>
  <si>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</si>
  <si>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</si>
  <si>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</si>
  <si>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</si>
  <si>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</si>
  <si>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</si>
  <si>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</si>
  <si>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</si>
  <si>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</si>
  <si>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</si>
  <si>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</si>
  <si>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</si>
  <si>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</si>
  <si>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</si>
  <si>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</si>
  <si>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</si>
  <si>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</si>
  <si>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</si>
  <si>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</si>
  <si>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</si>
  <si>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</si>
  <si>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</si>
  <si>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</si>
  <si>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</si>
  <si>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</si>
  <si>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</si>
  <si>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</si>
  <si>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</si>
  <si>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</si>
  <si>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</si>
  <si>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</si>
  <si>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</si>
  <si>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</si>
  <si>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</si>
  <si>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</si>
  <si>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</si>
  <si>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</si>
  <si>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</si>
  <si>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</si>
  <si>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</si>
  <si>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</si>
  <si>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</si>
  <si>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</si>
  <si>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</si>
  <si>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</si>
  <si>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</si>
  <si>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</si>
  <si>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</si>
  <si>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</si>
  <si>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</si>
  <si>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</si>
  <si>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</si>
  <si>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</si>
  <si>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</si>
  <si>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</si>
  <si>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</si>
  <si>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</si>
  <si>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</si>
  <si>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</si>
  <si>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</si>
  <si>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</si>
  <si>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</si>
  <si>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</si>
  <si>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</si>
  <si>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</si>
  <si>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</si>
  <si>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</si>
  <si>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</si>
  <si>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</si>
  <si>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</si>
  <si>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</si>
  <si>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</si>
  <si>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</si>
  <si>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</si>
  <si>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</si>
  <si>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</si>
  <si>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</si>
  <si>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</si>
  <si>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</si>
  <si>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</si>
  <si>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</si>
  <si>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</si>
  <si>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</si>
  <si>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</si>
  <si>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</si>
  <si>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</si>
  <si>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</si>
  <si>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</si>
  <si>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</si>
  <si>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</si>
  <si>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</si>
  <si>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</si>
  <si>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</si>
  <si>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</si>
  <si>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</si>
  <si>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</si>
  <si>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</si>
  <si>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</si>
  <si>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</si>
  <si>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</si>
  <si>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</si>
  <si>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</si>
  <si>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</si>
  <si>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</si>
  <si>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</si>
  <si>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</si>
  <si>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</si>
  <si>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</si>
  <si>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</si>
  <si>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</si>
  <si>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</si>
  <si>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</si>
  <si>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</si>
  <si>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</si>
  <si>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</si>
  <si>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</si>
  <si>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</si>
  <si>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</si>
  <si>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</si>
  <si>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</si>
  <si>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</si>
  <si>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</si>
  <si>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</si>
  <si>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</si>
  <si>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</si>
  <si>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</si>
  <si>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</si>
  <si>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</si>
  <si>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</si>
  <si>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</si>
  <si>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</si>
  <si>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</si>
  <si>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</si>
  <si>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</si>
  <si>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</si>
  <si>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</si>
  <si>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</si>
  <si>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</si>
  <si>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</si>
  <si>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</si>
  <si>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</si>
  <si>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</si>
  <si>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</si>
  <si>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</si>
  <si>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</si>
  <si>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</si>
  <si>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</si>
  <si>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</si>
  <si>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</si>
  <si>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</si>
  <si>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</si>
  <si>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</si>
  <si>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</si>
  <si>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</si>
  <si>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</si>
  <si>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</si>
  <si>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</si>
  <si>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</si>
  <si>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</si>
  <si>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</si>
  <si>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</si>
  <si>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</si>
  <si>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</si>
  <si>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</si>
  <si>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</si>
  <si>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</si>
  <si>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</si>
  <si>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</si>
  <si>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</si>
  <si>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</si>
  <si>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</si>
  <si>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</si>
  <si>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</si>
  <si>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</si>
  <si>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</si>
  <si>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</si>
  <si>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</si>
  <si>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</si>
  <si>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</si>
  <si>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</si>
  <si>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</si>
  <si>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</si>
  <si>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</si>
  <si>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</si>
  <si>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</si>
  <si>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</si>
  <si>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</si>
  <si>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</si>
  <si>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</si>
  <si>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</si>
  <si>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</si>
  <si>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</si>
  <si>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</si>
  <si>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</si>
  <si>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</si>
  <si>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</si>
  <si>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</si>
  <si>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</si>
  <si>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</si>
  <si>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</si>
  <si>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</si>
  <si>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</si>
  <si>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</si>
  <si>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</si>
  <si>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</si>
  <si>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</si>
  <si>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</si>
  <si>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</si>
  <si>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</si>
  <si>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</si>
  <si>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</si>
  <si>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</si>
  <si>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</si>
  <si>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</si>
  <si>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</si>
  <si>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</si>
  <si>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</si>
  <si>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</si>
  <si>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</si>
  <si>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</si>
  <si>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</si>
  <si>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</si>
  <si>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</si>
  <si>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</si>
  <si>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</si>
  <si>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</si>
  <si>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</si>
  <si>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</si>
  <si>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</si>
  <si>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</si>
  <si>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</si>
  <si>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</si>
  <si>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</si>
  <si>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</si>
  <si>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</si>
  <si>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</si>
  <si>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</si>
  <si>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</si>
  <si>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</si>
  <si>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</si>
  <si>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</si>
  <si>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</si>
  <si>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</si>
  <si>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</si>
  <si>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</si>
  <si>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</si>
  <si>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</si>
  <si>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</si>
  <si>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</si>
  <si>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</si>
  <si>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</si>
  <si>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</si>
  <si>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</si>
  <si>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</si>
  <si>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</si>
  <si>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</si>
  <si>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</si>
  <si>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</si>
  <si>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</si>
  <si>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</si>
  <si>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</si>
  <si>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</si>
  <si>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</si>
  <si>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</si>
  <si>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</si>
  <si>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</si>
  <si>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</si>
  <si>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</si>
  <si>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</si>
  <si>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</si>
  <si>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</si>
  <si>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</si>
  <si>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</si>
  <si>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</si>
  <si>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</si>
  <si>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</si>
  <si>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</si>
  <si>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</si>
  <si>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</si>
  <si>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</si>
  <si>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</si>
  <si>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</si>
  <si>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</si>
  <si>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</si>
  <si>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</si>
  <si>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</si>
  <si>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</si>
  <si>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</si>
  <si>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</si>
  <si>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</si>
  <si>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</si>
  <si>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</si>
  <si>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</si>
  <si>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</si>
  <si>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</si>
  <si>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</si>
  <si>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</si>
  <si>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</si>
  <si>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</si>
  <si>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</si>
  <si>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</si>
  <si>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</si>
  <si>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</si>
  <si>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</si>
  <si>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</si>
  <si>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</si>
  <si>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</si>
  <si>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</si>
  <si>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</si>
  <si>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</si>
  <si>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</si>
  <si>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</si>
  <si>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</si>
  <si>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</si>
  <si>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</si>
  <si>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</si>
  <si>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</si>
  <si>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</si>
  <si>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</si>
  <si>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</si>
  <si>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</si>
  <si>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</si>
  <si>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</si>
  <si>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</si>
  <si>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</si>
  <si>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</si>
  <si>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</si>
  <si>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</si>
  <si>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</si>
  <si>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</si>
  <si>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</si>
  <si>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</si>
  <si>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</si>
  <si>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</si>
  <si>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</si>
  <si>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</si>
  <si>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</si>
  <si>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</si>
  <si>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</si>
  <si>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</si>
  <si>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</si>
  <si>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</si>
  <si>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</si>
  <si>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</si>
  <si>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</si>
  <si>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</si>
  <si>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</si>
  <si>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</si>
  <si>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</si>
  <si>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</si>
  <si>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</si>
  <si>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</si>
  <si>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</si>
  <si>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</si>
  <si>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</si>
  <si>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</si>
  <si>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</si>
  <si>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</si>
  <si>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</si>
  <si>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</si>
  <si>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</si>
  <si>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</si>
  <si>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</si>
  <si>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</si>
  <si>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</si>
  <si>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</si>
  <si>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</si>
  <si>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</si>
  <si>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</si>
  <si>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</si>
  <si>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</si>
  <si>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</si>
  <si>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</si>
  <si>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</si>
  <si>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</si>
  <si>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</si>
  <si>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</si>
  <si>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</si>
  <si>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</si>
  <si>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</si>
  <si>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</si>
  <si>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</si>
  <si>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</si>
  <si>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</si>
  <si>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</si>
  <si>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</si>
  <si>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</si>
  <si>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</si>
  <si>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</si>
  <si>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</si>
  <si>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</si>
  <si>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</si>
  <si>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</si>
  <si>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</si>
  <si>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</si>
  <si>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</si>
  <si>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</si>
  <si>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</si>
  <si>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</si>
  <si>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</si>
  <si>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</si>
  <si>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</si>
  <si>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</si>
  <si>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</si>
  <si>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</si>
  <si>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</si>
  <si>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</si>
  <si>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</si>
  <si>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</si>
  <si>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</si>
  <si>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</si>
  <si>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</si>
  <si>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</si>
  <si>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</si>
  <si>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</si>
  <si>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</si>
  <si>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</si>
  <si>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</si>
  <si>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</si>
  <si>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</si>
  <si>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</si>
  <si>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</si>
  <si>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</si>
  <si>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</si>
  <si>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</si>
  <si>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</si>
  <si>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</si>
  <si>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</si>
  <si>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</si>
  <si>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</si>
  <si>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</si>
  <si>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</si>
  <si>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</si>
  <si>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</si>
  <si>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</si>
  <si>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</si>
  <si>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</si>
  <si>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</si>
  <si>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</si>
  <si>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</si>
  <si>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</si>
  <si>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</si>
  <si>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</si>
  <si>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</si>
  <si>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</si>
  <si>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</si>
  <si>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</si>
  <si>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</si>
  <si>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</si>
  <si>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</si>
  <si>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</si>
  <si>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</si>
  <si>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</si>
  <si>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</si>
  <si>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</si>
  <si>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</si>
  <si>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</si>
  <si>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</si>
  <si>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</si>
  <si>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</si>
  <si>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</si>
  <si>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</si>
  <si>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</si>
  <si>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</si>
  <si>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</si>
  <si>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</si>
  <si>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</si>
  <si>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</si>
  <si>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</si>
  <si>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</si>
  <si>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</si>
  <si>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</si>
  <si>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</si>
  <si>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</si>
  <si>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</si>
  <si>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</si>
  <si>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</si>
  <si>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</si>
  <si>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</si>
  <si>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</si>
  <si>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</si>
  <si>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</si>
  <si>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</si>
  <si>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</si>
  <si>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</si>
  <si>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</si>
  <si>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</si>
  <si>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</si>
  <si>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</si>
  <si>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</si>
  <si>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</si>
  <si>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</si>
  <si>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</si>
  <si>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</si>
  <si>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</si>
  <si>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</si>
  <si>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</si>
  <si>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</si>
  <si>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</si>
  <si>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</si>
  <si>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</si>
  <si>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</si>
  <si>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</si>
  <si>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</si>
  <si>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</si>
  <si>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</si>
  <si>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</si>
  <si>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</si>
  <si>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</si>
  <si>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</si>
  <si>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</si>
  <si>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</si>
  <si>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</si>
  <si>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</si>
  <si>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</si>
  <si>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</si>
  <si>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</si>
  <si>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</si>
  <si>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</si>
  <si>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</si>
  <si>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</si>
  <si>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</si>
  <si>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</si>
  <si>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</si>
  <si>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</si>
  <si>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</si>
  <si>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</si>
  <si>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</si>
  <si>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</si>
  <si>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</si>
  <si>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</si>
  <si>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</si>
  <si>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</si>
  <si>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</si>
  <si>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</si>
  <si>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</si>
  <si>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</si>
  <si>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</si>
  <si>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</si>
  <si>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</si>
  <si>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</si>
  <si>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</si>
  <si>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</si>
  <si>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</si>
  <si>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</si>
  <si>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</si>
  <si>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</si>
  <si>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</si>
  <si>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</si>
  <si>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</si>
  <si>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</si>
  <si>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</si>
  <si>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</si>
  <si>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</si>
  <si>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</si>
  <si>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</si>
  <si>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</si>
  <si>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</si>
  <si>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</si>
  <si>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</si>
  <si>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</si>
  <si>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</si>
  <si>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</si>
  <si>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</si>
  <si>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</si>
  <si>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</si>
  <si>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</si>
  <si>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</si>
  <si>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</si>
  <si>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</si>
  <si>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</si>
  <si>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</si>
  <si>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</si>
  <si>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</si>
  <si>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</si>
  <si>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</si>
  <si>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</si>
  <si>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</si>
  <si>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</si>
  <si>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</si>
  <si>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</si>
  <si>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</si>
  <si>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</si>
  <si>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</si>
  <si>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</si>
  <si>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</si>
  <si>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</si>
  <si>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</si>
  <si>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</si>
  <si>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</si>
  <si>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</si>
  <si>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</si>
  <si>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</si>
  <si>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</si>
  <si>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</si>
  <si>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</si>
  <si>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</si>
  <si>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</si>
  <si>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</si>
  <si>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</si>
  <si>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</si>
  <si>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</si>
  <si>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</si>
  <si>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</si>
  <si>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</si>
  <si>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</si>
  <si>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</si>
  <si>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</si>
  <si>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</si>
  <si>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</si>
  <si>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</si>
  <si>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</si>
  <si>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</si>
  <si>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</si>
  <si>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</si>
  <si>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</si>
  <si>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</si>
  <si>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</si>
  <si>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</si>
  <si>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</si>
  <si>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</si>
  <si>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</si>
  <si>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</si>
  <si>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</si>
  <si>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</si>
  <si>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</si>
  <si>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</si>
  <si>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</si>
  <si>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</si>
  <si>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</si>
  <si>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</si>
  <si>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</si>
  <si>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</si>
  <si>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</si>
  <si>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</si>
  <si>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</si>
  <si>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</si>
  <si>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</si>
  <si>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</si>
  <si>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</si>
  <si>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</si>
  <si>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</si>
  <si>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</si>
  <si>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</si>
  <si>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</si>
  <si>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</si>
  <si>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</si>
  <si>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</si>
  <si>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</si>
  <si>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</si>
  <si>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</si>
  <si>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</si>
  <si>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</si>
  <si>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</si>
  <si>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</si>
  <si>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</si>
  <si>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</si>
  <si>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</si>
  <si>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</si>
  <si>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</si>
  <si>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</si>
  <si>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</si>
  <si>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</si>
  <si>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</si>
  <si>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</si>
  <si>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</si>
  <si>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</si>
  <si>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</si>
  <si>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</si>
  <si>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</si>
  <si>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</si>
  <si>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</si>
  <si>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</si>
  <si>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</si>
  <si>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</si>
  <si>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</si>
  <si>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</si>
  <si>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</si>
  <si>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</si>
  <si>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</si>
  <si>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</si>
  <si>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</si>
  <si>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</si>
  <si>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</si>
  <si>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</si>
  <si>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</si>
  <si>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</si>
  <si>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</si>
  <si>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</si>
  <si>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</si>
  <si>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</si>
  <si>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</si>
  <si>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</si>
  <si>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</si>
  <si>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</si>
  <si>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</si>
  <si>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</si>
  <si>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</si>
  <si>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</si>
  <si>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</si>
  <si>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</si>
  <si>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</si>
  <si>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</si>
  <si>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</si>
  <si>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</si>
  <si>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</si>
  <si>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</si>
  <si>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</si>
  <si>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</si>
  <si>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</si>
  <si>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</si>
  <si>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</si>
  <si>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</si>
  <si>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</si>
  <si>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</si>
  <si>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</si>
  <si>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</si>
  <si>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</si>
  <si>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</si>
  <si>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</si>
  <si>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</si>
  <si>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</si>
  <si>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</si>
  <si>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</si>
  <si>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</si>
  <si>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</si>
  <si>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</si>
  <si>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</si>
  <si>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</si>
  <si>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</si>
  <si>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</si>
  <si>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</si>
  <si>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</si>
  <si>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</si>
  <si>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</si>
  <si>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</si>
  <si>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</si>
  <si>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</si>
  <si>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</si>
  <si>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</si>
  <si>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</si>
  <si>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</si>
  <si>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</si>
  <si>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</si>
  <si>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</si>
  <si>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</si>
  <si>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</si>
  <si>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</si>
  <si>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</si>
  <si>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</si>
  <si>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</si>
  <si>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</si>
  <si>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</si>
  <si>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</si>
  <si>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</si>
  <si>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</si>
  <si>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</si>
  <si>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</si>
  <si>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</si>
  <si>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</si>
  <si>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</si>
  <si>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</si>
  <si>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</si>
  <si>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</si>
  <si>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</si>
  <si>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</si>
  <si>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</si>
  <si>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</si>
  <si>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</si>
  <si>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</si>
  <si>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</si>
  <si>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</si>
  <si>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</si>
  <si>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</si>
  <si>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</si>
  <si>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</si>
  <si>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</si>
  <si>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</si>
  <si>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</si>
  <si>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</si>
  <si>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</si>
  <si>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</si>
  <si>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</si>
  <si>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</si>
  <si>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</si>
  <si>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</si>
  <si>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</si>
  <si>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</si>
  <si>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</si>
  <si>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</si>
  <si>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</si>
  <si>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</si>
  <si>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</si>
  <si>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</si>
  <si>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</si>
  <si>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</si>
  <si>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</si>
  <si>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</si>
  <si>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</si>
  <si>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</si>
  <si>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</si>
  <si>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</si>
  <si>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</si>
  <si>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</si>
  <si>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</si>
  <si>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</si>
  <si>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</si>
  <si>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</si>
  <si>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</si>
  <si>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</si>
  <si>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</si>
  <si>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</si>
  <si>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</si>
  <si>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</si>
  <si>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</si>
  <si>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</si>
  <si>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</si>
  <si>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</si>
  <si>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</si>
  <si>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</si>
  <si>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</si>
  <si>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</si>
  <si>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</si>
  <si>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</si>
  <si>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</si>
  <si>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</si>
  <si>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</si>
  <si>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</si>
  <si>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</si>
  <si>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</si>
  <si>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</si>
  <si>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</si>
  <si>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</si>
  <si>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</si>
  <si>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</si>
  <si>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</si>
  <si>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</si>
  <si>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</si>
  <si>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</si>
  <si>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</si>
  <si>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</si>
  <si>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</si>
  <si>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</si>
  <si>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</si>
  <si>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</si>
  <si>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</si>
  <si>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</si>
  <si>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</si>
  <si>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</si>
  <si>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</si>
  <si>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</si>
  <si>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</si>
  <si>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</si>
  <si>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</si>
  <si>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</si>
  <si>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</si>
  <si>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</si>
  <si>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</si>
  <si>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</si>
  <si>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</si>
  <si>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</si>
  <si>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</si>
  <si>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</si>
  <si>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</si>
  <si>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</si>
  <si>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</si>
  <si>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</si>
  <si>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</si>
  <si>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</si>
  <si>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</si>
  <si>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</si>
  <si>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</si>
  <si>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</si>
  <si>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</si>
  <si>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</si>
  <si>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</si>
  <si>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</si>
  <si>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</si>
  <si>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</si>
  <si>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</si>
  <si>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</si>
  <si>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</si>
  <si>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</si>
  <si>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</si>
  <si>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</si>
  <si>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</si>
  <si>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</si>
  <si>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</si>
  <si>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</si>
  <si>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</si>
  <si>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</si>
  <si>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</si>
  <si>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</si>
  <si>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</si>
  <si>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</si>
  <si>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</si>
  <si>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</si>
  <si>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</si>
  <si>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</si>
  <si>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</si>
  <si>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</si>
  <si>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</si>
  <si>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</si>
  <si>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</si>
  <si>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</si>
  <si>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</si>
  <si>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</si>
  <si>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</si>
  <si>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</si>
  <si>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</si>
  <si>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</si>
  <si>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</si>
  <si>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</si>
  <si>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</si>
  <si>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</si>
  <si>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</si>
  <si>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</si>
  <si>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</si>
  <si>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</si>
  <si>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</si>
  <si>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</si>
  <si>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</si>
  <si>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</si>
  <si>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</si>
  <si>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</si>
  <si>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</si>
  <si>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</si>
  <si>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</si>
  <si>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</si>
  <si>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</si>
  <si>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</si>
  <si>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</si>
  <si>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</si>
  <si>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</si>
  <si>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</si>
  <si>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</si>
  <si>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</si>
  <si>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</si>
  <si>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</si>
  <si>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</si>
  <si>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</si>
  <si>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</si>
  <si>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</si>
  <si>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</si>
  <si>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</si>
  <si>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</si>
  <si>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</si>
  <si>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</si>
  <si>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</si>
  <si>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</si>
  <si>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</si>
  <si>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</si>
  <si>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</si>
  <si>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</si>
  <si>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</si>
  <si>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</si>
  <si>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</si>
  <si>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</si>
  <si>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</si>
  <si>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</si>
  <si>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</si>
  <si>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</si>
  <si>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</si>
  <si>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</si>
  <si>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</si>
  <si>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</si>
  <si>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</si>
  <si>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</si>
  <si>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</si>
  <si>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</si>
  <si>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</si>
  <si>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</si>
  <si>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</si>
  <si>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</si>
  <si>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</si>
  <si>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</si>
  <si>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</si>
  <si>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</si>
  <si>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</si>
  <si>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</si>
  <si>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</si>
  <si>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</si>
  <si>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</si>
  <si>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</si>
  <si>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</si>
  <si>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</si>
  <si>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</si>
  <si>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</si>
  <si>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</si>
  <si>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</si>
  <si>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</si>
  <si>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</si>
  <si>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</si>
  <si>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</si>
  <si>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</si>
  <si>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</si>
  <si>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</si>
  <si>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</si>
  <si>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</si>
  <si>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</si>
  <si>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</si>
  <si>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</si>
  <si>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</si>
  <si>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</si>
  <si>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</si>
  <si>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</si>
  <si>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</si>
  <si>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</si>
  <si>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</si>
  <si>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</si>
  <si>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</si>
  <si>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</si>
  <si>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</si>
  <si>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</si>
  <si>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</si>
  <si>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</si>
  <si>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</si>
  <si>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</si>
  <si>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</si>
  <si>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</si>
  <si>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</si>
  <si>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</si>
  <si>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</si>
  <si>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</si>
  <si>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</si>
  <si>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</si>
  <si>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</si>
  <si>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</si>
  <si>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</si>
  <si>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</si>
  <si>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</si>
  <si>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</si>
  <si>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</si>
  <si>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</si>
  <si>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</si>
  <si>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</si>
  <si>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</si>
  <si>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</si>
  <si>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</si>
  <si>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</si>
  <si>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</si>
  <si>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</si>
  <si>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</si>
  <si>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</si>
  <si>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</si>
  <si>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</si>
  <si>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</si>
  <si>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</si>
  <si>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</si>
  <si>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</si>
  <si>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</si>
  <si>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</si>
  <si>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</si>
  <si>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</si>
  <si>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</si>
  <si>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</si>
  <si>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</si>
  <si>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</si>
  <si>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</si>
  <si>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</si>
  <si>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</si>
  <si>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</si>
  <si>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</si>
  <si>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</si>
  <si>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</si>
  <si>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</si>
  <si>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</si>
  <si>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</si>
  <si>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</si>
  <si>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</si>
  <si>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</si>
  <si>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</si>
  <si>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</si>
  <si>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</si>
  <si>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</si>
  <si>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</si>
  <si>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</si>
  <si>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</si>
  <si>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</si>
  <si>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</si>
  <si>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</si>
  <si>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</si>
  <si>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</si>
  <si>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</si>
  <si>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</si>
  <si>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</si>
  <si>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</si>
  <si>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</si>
  <si>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</si>
  <si>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</si>
  <si>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</si>
  <si>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</si>
  <si>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</si>
  <si>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</si>
  <si>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</si>
  <si>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</si>
  <si>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</si>
  <si>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</si>
  <si>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</si>
  <si>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</si>
  <si>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</si>
  <si>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</si>
  <si>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</si>
  <si>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</si>
  <si>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</si>
  <si>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</si>
  <si>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</si>
  <si>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</si>
  <si>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</si>
  <si>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</si>
  <si>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</si>
  <si>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</si>
  <si>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</si>
  <si>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</si>
  <si>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</si>
  <si>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</si>
  <si>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</si>
  <si>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</si>
  <si>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</si>
  <si>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</si>
  <si>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</si>
  <si>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</si>
  <si>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</si>
  <si>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</si>
  <si>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</si>
  <si>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</si>
  <si>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</si>
  <si>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</si>
  <si>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</si>
  <si>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</si>
  <si>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</si>
  <si>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</si>
  <si>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</si>
  <si>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</si>
  <si>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</si>
  <si>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</si>
  <si>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</si>
  <si>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</si>
  <si>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</si>
  <si>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</si>
  <si>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</si>
  <si>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</si>
  <si>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</si>
  <si>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</si>
  <si>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</si>
  <si>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</si>
  <si>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</si>
  <si>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</si>
  <si>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</si>
  <si>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</si>
  <si>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</si>
  <si>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</si>
  <si>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</si>
  <si>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</si>
  <si>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</si>
  <si>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</si>
  <si>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</si>
  <si>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</si>
  <si>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</si>
  <si>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</si>
  <si>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</si>
  <si>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</si>
  <si>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</si>
  <si>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</si>
  <si>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</si>
  <si>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</si>
  <si>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</si>
  <si>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</si>
  <si>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</si>
  <si>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</si>
  <si>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</si>
  <si>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</si>
  <si>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</si>
  <si>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</si>
  <si>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</si>
  <si>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</si>
  <si>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</si>
  <si>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</si>
  <si>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</si>
  <si>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</si>
  <si>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</si>
  <si>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</si>
  <si>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</si>
  <si>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</si>
  <si>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</si>
  <si>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</si>
  <si>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</si>
  <si>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</si>
  <si>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</si>
  <si>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</si>
  <si>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</si>
  <si>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</si>
  <si>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</si>
  <si>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</si>
  <si>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</si>
  <si>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</si>
  <si>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</si>
  <si>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</si>
  <si>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</si>
  <si>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</si>
  <si>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</si>
  <si>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</si>
  <si>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</si>
  <si>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</si>
  <si>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</si>
  <si>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</si>
  <si>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</si>
  <si>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</si>
  <si>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</si>
  <si>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</si>
  <si>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</si>
  <si>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</si>
  <si>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</si>
  <si>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</si>
  <si>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</si>
  <si>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</si>
  <si>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</si>
  <si>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</si>
  <si>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</si>
  <si>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</si>
  <si>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</si>
  <si>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</si>
  <si>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</si>
  <si>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</si>
  <si>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</si>
  <si>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</si>
  <si>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</si>
  <si>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</si>
  <si>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</si>
  <si>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</si>
  <si>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</si>
  <si>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</si>
  <si>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</si>
  <si>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</si>
  <si>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</si>
  <si>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</si>
  <si>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</si>
  <si>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</si>
  <si>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</si>
  <si>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</si>
  <si>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</si>
  <si>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</si>
  <si>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</si>
  <si>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</si>
  <si>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</si>
  <si>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</si>
  <si>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</si>
  <si>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</si>
  <si>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</si>
  <si>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</si>
  <si>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</si>
  <si>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</si>
  <si>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</si>
  <si>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</si>
  <si>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</si>
  <si>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</si>
  <si>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</si>
  <si>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</si>
  <si>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</si>
  <si>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</si>
  <si>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</si>
  <si>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</si>
  <si>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</si>
  <si>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</si>
  <si>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</si>
  <si>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</si>
  <si>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</si>
  <si>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</si>
  <si>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</si>
  <si>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</si>
  <si>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</si>
  <si>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</si>
  <si>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</si>
  <si>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</si>
  <si>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</si>
  <si>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</si>
  <si>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</si>
  <si>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</si>
  <si>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</si>
  <si>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</si>
  <si>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</si>
  <si>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</si>
  <si>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</si>
  <si>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</si>
  <si>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</si>
  <si>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</si>
  <si>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</si>
  <si>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</si>
  <si>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</si>
  <si>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</si>
  <si>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</si>
  <si>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</si>
  <si>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</si>
  <si>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</si>
  <si>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</si>
  <si>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</si>
  <si>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</si>
  <si>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</si>
  <si>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</si>
  <si>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</si>
  <si>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</si>
  <si>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</si>
  <si>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</si>
  <si>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</si>
  <si>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</si>
  <si>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</si>
  <si>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</si>
  <si>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</si>
  <si>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</si>
  <si>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</si>
  <si>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</si>
  <si>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</si>
  <si>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</si>
  <si>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</si>
  <si>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</si>
  <si>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</si>
  <si>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</si>
  <si>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</si>
  <si>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</si>
  <si>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</si>
  <si>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</si>
  <si>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</si>
  <si>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</si>
  <si>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</si>
  <si>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</si>
  <si>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</si>
  <si>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</si>
  <si>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</si>
  <si>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</si>
  <si>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</si>
  <si>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</si>
  <si>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</si>
  <si>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</si>
  <si>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</si>
  <si>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</si>
  <si>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</si>
  <si>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</si>
  <si>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</si>
  <si>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</si>
  <si>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</si>
  <si>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</si>
  <si>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</si>
  <si>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</si>
  <si>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</si>
  <si>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</si>
  <si>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</si>
  <si>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</si>
  <si>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</si>
  <si>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</si>
  <si>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</si>
  <si>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</si>
  <si>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</si>
  <si>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</si>
  <si>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</si>
  <si>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</si>
  <si>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</si>
  <si>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</si>
  <si>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</si>
  <si>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</si>
  <si>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</si>
  <si>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</si>
  <si>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</si>
  <si>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</si>
  <si>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</si>
  <si>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</si>
  <si>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</si>
  <si>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</si>
  <si>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</si>
  <si>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</si>
  <si>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</si>
  <si>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</si>
  <si>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</si>
  <si>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</si>
  <si>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</si>
  <si>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</si>
  <si>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</si>
  <si>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</si>
  <si>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</si>
  <si>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</si>
  <si>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</si>
  <si>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</si>
  <si>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</si>
  <si>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</si>
  <si>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</si>
  <si>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</si>
  <si>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</si>
  <si>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</si>
  <si>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</si>
  <si>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</si>
  <si>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</si>
  <si>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</si>
  <si>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</si>
  <si>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</si>
  <si>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</si>
  <si>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</si>
  <si>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</si>
  <si>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</si>
  <si>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</si>
  <si>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</si>
  <si>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</si>
  <si>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</si>
  <si>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</si>
  <si>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</si>
  <si>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</si>
  <si>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</si>
  <si>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</si>
  <si>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</si>
  <si>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</si>
  <si>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</si>
  <si>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</si>
  <si>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</si>
  <si>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</si>
  <si>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</si>
  <si>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</si>
  <si>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</si>
  <si>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</si>
  <si>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</si>
  <si>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</si>
  <si>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</si>
  <si>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</si>
  <si>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</si>
  <si>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</si>
  <si>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</si>
  <si>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</si>
  <si>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</si>
  <si>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</si>
  <si>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</si>
  <si>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</si>
  <si>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</si>
  <si>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</si>
  <si>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</si>
  <si>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</si>
  <si>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</si>
  <si>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</si>
  <si>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</si>
  <si>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</si>
  <si>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</si>
  <si>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</si>
  <si>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</si>
  <si>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</si>
  <si>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</si>
  <si>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</si>
  <si>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</si>
  <si>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</si>
  <si>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</si>
  <si>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</si>
  <si>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</si>
  <si>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</si>
  <si>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</si>
  <si>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</si>
  <si>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</si>
  <si>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</si>
  <si>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</si>
  <si>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</si>
  <si>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</si>
  <si>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</si>
  <si>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</si>
  <si>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</si>
  <si>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</si>
  <si>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</si>
  <si>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</si>
  <si>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</si>
  <si>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</si>
  <si>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</si>
  <si>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</si>
  <si>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</si>
  <si>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</si>
  <si>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</si>
  <si>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</si>
  <si>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</si>
  <si>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</si>
  <si>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</si>
  <si>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</si>
  <si>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</si>
  <si>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</si>
  <si>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</si>
  <si>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</si>
  <si>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</si>
  <si>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</si>
  <si>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</si>
  <si>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</si>
  <si>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</si>
  <si>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</si>
  <si>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</si>
  <si>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</si>
  <si>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</si>
  <si>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</si>
  <si>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</si>
  <si>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</si>
  <si>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</si>
  <si>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</si>
  <si>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</si>
  <si>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</si>
  <si>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</si>
  <si>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</si>
  <si>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</si>
  <si>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</si>
  <si>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</si>
  <si>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</si>
  <si>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</si>
  <si>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</si>
  <si>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</si>
  <si>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</si>
  <si>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</si>
  <si>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</si>
  <si>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</si>
  <si>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</si>
  <si>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</si>
  <si>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</si>
  <si>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</si>
  <si>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</si>
  <si>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</si>
  <si>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</si>
  <si>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</si>
  <si>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</si>
  <si>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</si>
  <si>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</si>
  <si>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</si>
  <si>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</si>
  <si>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</si>
  <si>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</si>
  <si>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</si>
  <si>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</si>
  <si>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</si>
  <si>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</si>
  <si>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</si>
  <si>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</si>
  <si>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</si>
  <si>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</si>
  <si>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</si>
  <si>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</si>
  <si>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</si>
  <si>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</si>
  <si>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</si>
  <si>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</si>
  <si>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</si>
  <si>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</si>
  <si>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</si>
  <si>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</si>
  <si>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</si>
  <si>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</si>
  <si>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</si>
  <si>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</si>
  <si>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</si>
  <si>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</si>
  <si>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</si>
  <si>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</si>
  <si>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</si>
  <si>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</si>
  <si>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</si>
  <si>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</si>
  <si>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</si>
  <si>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</si>
  <si>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</si>
  <si>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</si>
  <si>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</si>
  <si>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</si>
  <si>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</si>
  <si>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</si>
  <si>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</si>
  <si>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</si>
  <si>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</si>
  <si>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</si>
  <si>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</si>
  <si>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</si>
  <si>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</si>
  <si>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</si>
  <si>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</si>
  <si>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</si>
  <si>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</si>
  <si>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</si>
  <si>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</si>
  <si>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</si>
  <si>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</si>
  <si>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</si>
  <si>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</si>
  <si>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</si>
  <si>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</si>
  <si>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</si>
  <si>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</si>
  <si>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</si>
  <si>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</si>
  <si>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</si>
  <si>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</si>
  <si>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</si>
  <si>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</si>
  <si>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</si>
  <si>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</si>
  <si>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</si>
  <si>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</si>
  <si>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</si>
  <si>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</si>
  <si>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</si>
  <si>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</si>
  <si>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</si>
  <si>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</si>
  <si>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</si>
  <si>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</si>
  <si>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</si>
  <si>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</si>
  <si>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</si>
  <si>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</si>
  <si>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</si>
  <si>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</si>
  <si>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</si>
  <si>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</si>
  <si>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</si>
  <si>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</si>
  <si>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</si>
  <si>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</si>
  <si>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</si>
  <si>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</si>
  <si>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</si>
  <si>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</si>
  <si>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</si>
  <si>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</si>
  <si>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</si>
  <si>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</si>
  <si>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</si>
  <si>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</si>
  <si>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</si>
  <si>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</si>
  <si>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</si>
  <si>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</si>
  <si>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</si>
  <si>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</si>
  <si>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</si>
  <si>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</si>
  <si>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</si>
  <si>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</si>
  <si>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</si>
  <si>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</si>
  <si>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</si>
  <si>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</si>
  <si>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</si>
  <si>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</si>
  <si>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</si>
  <si>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</si>
  <si>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</si>
  <si>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</si>
  <si>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</si>
  <si>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</si>
  <si>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</si>
  <si>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</si>
  <si>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</si>
  <si>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</si>
  <si>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</si>
  <si>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</si>
  <si>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</si>
  <si>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</si>
  <si>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</si>
  <si>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</si>
  <si>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</si>
  <si>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</si>
  <si>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</si>
  <si>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</si>
  <si>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</si>
  <si>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</si>
  <si>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</si>
  <si>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</si>
  <si>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</si>
  <si>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</si>
  <si>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</si>
  <si>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</si>
  <si>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</si>
  <si>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</si>
  <si>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</si>
  <si>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</si>
  <si>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</si>
  <si>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</si>
  <si>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</si>
  <si>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</si>
  <si>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</si>
  <si>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</si>
  <si>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</si>
  <si>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</si>
  <si>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</si>
  <si>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</si>
  <si>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</si>
  <si>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</si>
  <si>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</si>
  <si>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</si>
  <si>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</si>
  <si>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</si>
  <si>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</si>
  <si>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</si>
  <si>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</si>
  <si>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</si>
  <si>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</si>
  <si>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</si>
  <si>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</si>
  <si>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</si>
  <si>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</si>
  <si>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</si>
  <si>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</si>
  <si>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</si>
  <si>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</si>
  <si>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</si>
  <si>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</si>
  <si>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</si>
  <si>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</si>
  <si>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</si>
  <si>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</si>
  <si>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</si>
  <si>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</si>
  <si>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</si>
  <si>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</si>
  <si>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</si>
  <si>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</si>
  <si>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</si>
  <si>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</si>
  <si>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</si>
  <si>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</si>
  <si>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</si>
  <si>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</si>
  <si>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</si>
  <si>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</si>
  <si>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</si>
  <si>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</si>
  <si>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</si>
  <si>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</si>
  <si>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</si>
  <si>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</si>
  <si>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</si>
  <si>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</si>
  <si>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</si>
  <si>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</si>
  <si>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</si>
  <si>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</si>
  <si>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</si>
  <si>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</si>
  <si>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</si>
  <si>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</si>
  <si>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</si>
  <si>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</si>
  <si>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</si>
  <si>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</si>
  <si>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</si>
  <si>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</si>
  <si>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</si>
  <si>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</si>
  <si>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</si>
  <si>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</si>
  <si>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</si>
  <si>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</si>
  <si>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</si>
  <si>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</si>
  <si>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</si>
  <si>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</si>
  <si>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</si>
  <si>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</si>
  <si>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</si>
  <si>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</si>
  <si>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</si>
  <si>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</si>
  <si>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</si>
  <si>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</si>
  <si>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</si>
  <si>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</si>
  <si>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</si>
  <si>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</si>
  <si>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</si>
  <si>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</si>
  <si>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</si>
  <si>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</si>
  <si>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</si>
  <si>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</si>
  <si>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</si>
  <si>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</si>
  <si>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</si>
  <si>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</si>
  <si>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</si>
  <si>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</si>
  <si>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</si>
  <si>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</si>
  <si>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</si>
  <si>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</si>
  <si>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</si>
  <si>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</si>
  <si>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</si>
  <si>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</si>
  <si>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</si>
  <si>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</si>
  <si>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</si>
  <si>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</si>
  <si>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</si>
  <si>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</si>
  <si>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</si>
  <si>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</si>
  <si>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</si>
  <si>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</si>
  <si>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</si>
  <si>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</si>
  <si>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</si>
  <si>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</si>
  <si>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</si>
  <si>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</si>
  <si>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</si>
  <si>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</si>
  <si>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</si>
  <si>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</si>
  <si>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</si>
  <si>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</si>
  <si>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</si>
  <si>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</si>
  <si>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</si>
  <si>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</si>
  <si>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</si>
  <si>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</si>
  <si>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</si>
  <si>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</si>
  <si>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</si>
  <si>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</si>
  <si>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</si>
  <si>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</si>
  <si>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</si>
  <si>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</si>
  <si>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</si>
  <si>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</si>
  <si>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</si>
  <si>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</si>
  <si>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</si>
  <si>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</si>
  <si>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</si>
  <si>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</si>
  <si>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</si>
  <si>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</si>
  <si>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</si>
  <si>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</si>
  <si>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</si>
  <si>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</si>
  <si>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</si>
  <si>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</si>
  <si>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</si>
  <si>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</si>
  <si>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</si>
  <si>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</si>
  <si>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</si>
  <si>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</si>
  <si>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</si>
  <si>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</si>
  <si>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</si>
  <si>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</si>
  <si>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</si>
  <si>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</si>
  <si>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</si>
  <si>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</si>
  <si>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</si>
  <si>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</si>
  <si>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</si>
  <si>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</si>
  <si>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</si>
  <si>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</si>
  <si>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</si>
  <si>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</si>
  <si>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</si>
  <si>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</si>
  <si>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</si>
  <si>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</si>
  <si>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</si>
  <si>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</si>
  <si>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</si>
  <si>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</si>
  <si>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</si>
  <si>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</si>
  <si>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</si>
  <si>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</si>
  <si>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</si>
  <si>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</si>
  <si>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</si>
  <si>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</si>
  <si>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</si>
  <si>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</si>
  <si>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</si>
  <si>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</si>
  <si>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</si>
  <si>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</si>
  <si>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</si>
  <si>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</si>
  <si>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</si>
  <si>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</si>
  <si>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</si>
  <si>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</si>
  <si>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</si>
  <si>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</si>
  <si>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</si>
  <si>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</si>
  <si>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</si>
  <si>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</si>
  <si>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</si>
  <si>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</si>
  <si>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</si>
  <si>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</si>
  <si>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</si>
  <si>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</si>
  <si>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</si>
  <si>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</si>
  <si>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</si>
  <si>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</si>
  <si>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</si>
  <si>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</si>
  <si>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</si>
  <si>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</si>
  <si>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</si>
  <si>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</si>
  <si>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</si>
  <si>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</si>
  <si>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</si>
  <si>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</si>
  <si>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</si>
  <si>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</si>
  <si>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</si>
  <si>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</si>
  <si>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</si>
  <si>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</si>
  <si>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</si>
  <si>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</si>
  <si>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</si>
  <si>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</si>
  <si>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</si>
  <si>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</si>
  <si>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</si>
  <si>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</si>
  <si>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</si>
  <si>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</si>
  <si>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</si>
  <si>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</si>
  <si>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</si>
  <si>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</si>
  <si>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</si>
  <si>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</si>
  <si>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</si>
  <si>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</si>
  <si>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</si>
  <si>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</si>
  <si>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</si>
  <si>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</si>
  <si>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</si>
  <si>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</si>
  <si>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</si>
  <si>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</si>
  <si>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</si>
  <si>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</si>
  <si>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</si>
  <si>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</si>
  <si>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</si>
  <si>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</si>
  <si>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</si>
  <si>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</si>
  <si>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</si>
  <si>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</si>
  <si>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</si>
  <si>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</si>
  <si>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</si>
  <si>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</si>
  <si>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</si>
  <si>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</si>
  <si>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</si>
  <si>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</si>
  <si>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</si>
  <si>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</si>
  <si>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</si>
  <si>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</si>
  <si>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</si>
  <si>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</si>
  <si>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</si>
  <si>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</si>
  <si>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</si>
  <si>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</si>
  <si>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</si>
  <si>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</si>
  <si>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</si>
  <si>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</si>
  <si>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</si>
  <si>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</si>
  <si>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</si>
  <si>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</si>
  <si>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</si>
  <si>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</si>
  <si>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</si>
  <si>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</si>
  <si>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</si>
  <si>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</si>
  <si>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</si>
  <si>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</si>
  <si>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</si>
  <si>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</si>
  <si>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</si>
  <si>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</si>
  <si>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</si>
  <si>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</si>
  <si>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</si>
  <si>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</si>
  <si>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</si>
  <si>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</si>
  <si>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</si>
  <si>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</si>
  <si>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</si>
  <si>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</si>
  <si>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</si>
  <si>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</si>
  <si>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</si>
  <si>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</si>
  <si>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</si>
  <si>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</si>
  <si>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</si>
  <si>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</si>
  <si>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</si>
  <si>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</si>
  <si>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</si>
  <si>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</si>
  <si>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</si>
  <si>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</si>
  <si>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</si>
  <si>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</si>
  <si>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</si>
  <si>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</si>
  <si>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</si>
  <si>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</si>
  <si>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</si>
  <si>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</si>
  <si>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</si>
  <si>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</si>
  <si>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</si>
  <si>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</si>
  <si>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</si>
  <si>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</si>
  <si>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</si>
  <si>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</si>
  <si>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</si>
  <si>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</si>
  <si>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</si>
  <si>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</si>
  <si>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</si>
  <si>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</si>
  <si>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</si>
  <si>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</si>
  <si>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</si>
  <si>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</si>
  <si>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</si>
  <si>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</si>
  <si>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</si>
  <si>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</si>
  <si>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</si>
  <si>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</si>
  <si>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</si>
  <si>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</si>
  <si>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</si>
  <si>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</si>
  <si>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</si>
  <si>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</si>
  <si>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</si>
  <si>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</si>
  <si>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</si>
  <si>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</si>
  <si>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</si>
  <si>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</si>
  <si>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</si>
  <si>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</si>
  <si>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</si>
  <si>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</si>
  <si>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</si>
  <si>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</si>
  <si>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</si>
  <si>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</si>
  <si>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</si>
  <si>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</si>
  <si>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</si>
  <si>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</si>
  <si>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</si>
  <si>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</si>
  <si>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</si>
  <si>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</si>
  <si>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</si>
  <si>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</si>
  <si>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</si>
  <si>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</si>
  <si>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</si>
  <si>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</si>
  <si>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</si>
  <si>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</si>
  <si>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</si>
  <si>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</si>
  <si>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</si>
  <si>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</si>
  <si>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</si>
  <si>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</si>
  <si>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</si>
  <si>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</si>
  <si>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</si>
  <si>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</si>
  <si>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</si>
  <si>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</si>
  <si>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</si>
  <si>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</si>
  <si>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</si>
  <si>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</si>
  <si>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</si>
  <si>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</si>
  <si>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</si>
  <si>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</si>
  <si>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</si>
  <si>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</si>
  <si>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</si>
  <si>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</si>
  <si>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</si>
  <si>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</si>
  <si>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</si>
  <si>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</si>
  <si>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</si>
  <si>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</si>
  <si>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</si>
  <si>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</si>
  <si>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</si>
  <si>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</si>
  <si>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</si>
  <si>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</si>
  <si>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</si>
  <si>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</si>
  <si>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</si>
  <si>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</si>
  <si>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</si>
  <si>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</si>
  <si>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</si>
  <si>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</si>
  <si>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</si>
  <si>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</si>
  <si>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</si>
  <si>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</si>
  <si>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</si>
  <si>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</si>
  <si>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</si>
  <si>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</si>
  <si>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</si>
  <si>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</si>
  <si>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</si>
  <si>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</si>
  <si>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</si>
  <si>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</si>
  <si>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</si>
  <si>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</si>
  <si>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</si>
  <si>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</si>
  <si>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</si>
  <si>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</si>
  <si>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</si>
  <si>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</si>
  <si>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</si>
  <si>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</si>
  <si>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</si>
  <si>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</si>
  <si>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</si>
  <si>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</si>
  <si>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</si>
  <si>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</si>
  <si>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</si>
  <si>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</si>
  <si>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</si>
  <si>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r>
      <rPr>
        <sz val="11"/>
        <color rgb="FF000000"/>
        <rFont val="Calibri"/>
        <family val="2"/>
        <charset val="1"/>
      </rPr>
      <t>[
  {
    "type": "requires-all",
    "condition": "in-warband",
    "dependencies": [
      "</t>
    </r>
    <r>
      <rPr>
        <sz val="11"/>
        <color rgb="FF000000"/>
        <rFont val="Calibri"/>
        <family val="2"/>
      </rPr>
      <t>[assault-on-lothlorien] ashrak</t>
    </r>
    <r>
      <rPr>
        <sz val="11"/>
        <color rgb="FF000000"/>
        <rFont val="Calibri"/>
        <family val="2"/>
        <charset val="1"/>
      </rPr>
      <t>"
    ]
  }
]</t>
    </r>
  </si>
  <si>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</si>
  <si>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</si>
  <si>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</si>
  <si>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</si>
  <si>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</si>
  <si>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</si>
  <si>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</si>
  <si>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</si>
  <si>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</si>
  <si>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</si>
  <si>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</si>
  <si>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</si>
  <si>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</si>
  <si>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</si>
  <si>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</si>
  <si>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</si>
  <si>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</si>
  <si>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</si>
  <si>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</si>
  <si>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</si>
  <si>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</si>
  <si>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</si>
  <si>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</si>
  <si>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</si>
  <si>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</si>
  <si>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</si>
  <si>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</si>
  <si>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</si>
  <si>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</si>
  <si>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</si>
  <si>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</si>
  <si>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</si>
  <si>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</si>
  <si>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</si>
  <si>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</si>
  <si>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</si>
  <si>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</si>
  <si>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</si>
  <si>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</si>
  <si>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</si>
  <si>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</si>
  <si>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</si>
  <si>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</si>
  <si>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</si>
  <si>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</si>
  <si>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</si>
  <si>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</si>
  <si>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</si>
  <si>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</si>
  <si>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</si>
  <si>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</si>
  <si>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</si>
  <si>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</si>
  <si>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</si>
  <si>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</si>
  <si>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</si>
  <si>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</si>
  <si>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</si>
  <si>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</si>
  <si>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</si>
  <si>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</si>
  <si>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</si>
  <si>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</si>
  <si>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</si>
  <si>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</si>
  <si>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</si>
  <si>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</si>
  <si>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</si>
  <si>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</si>
  <si>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</si>
  <si>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</si>
  <si>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</si>
  <si>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</si>
  <si>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</si>
  <si>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</si>
  <si>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</si>
  <si>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</si>
  <si>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</si>
  <si>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</si>
  <si>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</si>
  <si>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</si>
  <si>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</si>
  <si>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</si>
  <si>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</si>
  <si>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</si>
  <si>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</si>
  <si>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</si>
  <si>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</si>
  <si>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</si>
  <si>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</si>
  <si>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</si>
  <si>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</si>
  <si>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</si>
  <si>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</si>
  <si>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</si>
  <si>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</si>
  <si>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</si>
  <si>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</si>
  <si>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</si>
  <si>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</si>
  <si>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</si>
  <si>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</si>
  <si>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</si>
  <si>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</si>
  <si>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</si>
  <si>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</si>
  <si>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</si>
  <si>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</si>
  <si>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</si>
  <si>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</si>
  <si>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</si>
  <si>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</si>
  <si>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</si>
  <si>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</si>
  <si>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</si>
  <si>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</si>
  <si>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</si>
  <si>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</si>
  <si>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</si>
  <si>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</si>
  <si>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</si>
  <si>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</si>
  <si>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</si>
  <si>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</si>
  <si>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</si>
  <si>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</si>
  <si>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</si>
  <si>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</si>
  <si>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</si>
  <si>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</si>
  <si>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</si>
  <si>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</si>
  <si>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</si>
  <si>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</si>
  <si>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</si>
  <si>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</si>
  <si>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</si>
  <si>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</si>
  <si>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</si>
  <si>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</si>
  <si>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</si>
  <si>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</si>
  <si>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</si>
  <si>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</si>
  <si>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</si>
  <si>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</si>
  <si>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</si>
  <si>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</si>
  <si>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</si>
  <si>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</si>
  <si>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</si>
  <si>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</si>
  <si>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</si>
  <si>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</si>
  <si>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</si>
  <si>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</si>
  <si>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</si>
  <si>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</si>
  <si>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</si>
  <si>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</si>
  <si>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</si>
  <si>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</si>
  <si>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</si>
  <si>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</si>
  <si>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</si>
  <si>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</si>
  <si>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</si>
  <si>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</si>
  <si>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</si>
  <si>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</si>
  <si>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</si>
  <si>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</si>
  <si>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</si>
  <si>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</si>
  <si>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</si>
  <si>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</si>
  <si>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</si>
  <si>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</si>
  <si>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</si>
  <si>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</si>
  <si>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</si>
  <si>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</si>
  <si>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</si>
  <si>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</si>
  <si>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</si>
  <si>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</si>
  <si>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</si>
  <si>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</si>
  <si>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</si>
  <si>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</si>
  <si>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</si>
  <si>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</si>
  <si>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</si>
  <si>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</si>
  <si>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</si>
  <si>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</si>
  <si>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</si>
  <si>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</si>
  <si>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</si>
  <si>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</si>
  <si>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</si>
  <si>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</si>
  <si>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</si>
  <si>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</si>
  <si>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</si>
  <si>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</si>
  <si>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</si>
  <si>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</si>
  <si>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</si>
  <si>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</si>
  <si>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</si>
  <si>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</si>
  <si>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</si>
  <si>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</si>
  <si>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</si>
  <si>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</si>
  <si>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</si>
  <si>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</si>
  <si>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</si>
  <si>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</si>
  <si>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</si>
  <si>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</si>
  <si>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</si>
  <si>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</si>
  <si>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</si>
  <si>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</si>
  <si>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</si>
  <si>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</si>
  <si>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</si>
  <si>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</si>
  <si>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</si>
  <si>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</si>
  <si>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</si>
  <si>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</si>
  <si>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</si>
  <si>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</si>
  <si>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</si>
  <si>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</si>
  <si>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</si>
  <si>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</si>
  <si>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</si>
  <si>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</si>
  <si>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</si>
  <si>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</si>
  <si>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</si>
  <si>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</si>
  <si>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</si>
  <si>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</si>
  <si>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</si>
  <si>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</si>
  <si>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</si>
  <si>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</si>
  <si>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</si>
  <si>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</si>
  <si>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</si>
  <si>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</si>
  <si>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</si>
  <si>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</si>
  <si>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</si>
  <si>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</si>
  <si>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</si>
  <si>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</si>
  <si>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</si>
  <si>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</si>
  <si>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</si>
  <si>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</si>
  <si>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</si>
  <si>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</si>
  <si>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</si>
  <si>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</si>
  <si>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</si>
  <si>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</si>
  <si>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</si>
  <si>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</si>
  <si>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</si>
  <si>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</si>
  <si>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</si>
  <si>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</si>
  <si>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</si>
  <si>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</si>
  <si>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</si>
  <si>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</si>
  <si>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</si>
  <si>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</si>
  <si>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</si>
  <si>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</si>
  <si>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</si>
  <si>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</si>
  <si>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</si>
  <si>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</si>
  <si>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</si>
  <si>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</si>
  <si>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</si>
  <si>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</si>
  <si>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</si>
  <si>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</si>
  <si>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</si>
  <si>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</si>
  <si>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</si>
  <si>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</si>
  <si>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</si>
  <si>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</si>
  <si>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</si>
  <si>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</si>
  <si>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</si>
  <si>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</si>
  <si>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</si>
  <si>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</si>
  <si>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</si>
  <si>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</si>
  <si>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</si>
  <si>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</si>
  <si>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</si>
  <si>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</si>
  <si>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</si>
  <si>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</si>
  <si>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</si>
  <si>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</si>
  <si>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</si>
  <si>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</si>
  <si>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</si>
  <si>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</si>
  <si>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</si>
  <si>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</si>
  <si>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</si>
  <si>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</si>
  <si>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</si>
  <si>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</si>
  <si>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</si>
  <si>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</si>
  <si>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</si>
  <si>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</si>
  <si>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</si>
  <si>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</si>
  <si>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</si>
  <si>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</si>
  <si>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</si>
  <si>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</si>
  <si>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</si>
  <si>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</si>
  <si>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</si>
  <si>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</si>
  <si>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</si>
  <si>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</si>
  <si>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</si>
  <si>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</si>
  <si>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</si>
  <si>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</si>
  <si>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</si>
  <si>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</si>
  <si>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</si>
  <si>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</si>
  <si>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</si>
  <si>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</si>
  <si>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</si>
  <si>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</si>
  <si>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</si>
  <si>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</si>
  <si>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</si>
  <si>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</si>
  <si>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</si>
  <si>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</si>
  <si>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</si>
  <si>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</si>
  <si>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</si>
  <si>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</si>
  <si>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</si>
  <si>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</si>
  <si>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</si>
  <si>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</si>
  <si>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</si>
  <si>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</si>
  <si>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</si>
  <si>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</si>
  <si>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</si>
  <si>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</si>
  <si>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</si>
  <si>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</si>
  <si>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</si>
  <si>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</si>
  <si>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</si>
  <si>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</si>
  <si>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</si>
  <si>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</si>
  <si>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</si>
  <si>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</si>
  <si>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</si>
  <si>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</si>
  <si>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</si>
  <si>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</si>
  <si>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</si>
  <si>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</si>
  <si>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</si>
  <si>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</si>
  <si>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</si>
  <si>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</si>
  <si>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</si>
  <si>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</si>
  <si>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</si>
  <si>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</si>
  <si>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</si>
  <si>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</si>
  <si>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</si>
  <si>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</si>
  <si>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</si>
  <si>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</si>
  <si>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</si>
  <si>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</si>
  <si>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</si>
  <si>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</si>
  <si>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</si>
  <si>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</si>
  <si>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</si>
  <si>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</si>
  <si>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</si>
  <si>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</si>
  <si>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</si>
  <si>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</si>
  <si>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</si>
  <si>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</si>
  <si>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</si>
  <si>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</si>
  <si>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</si>
  <si>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</si>
  <si>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</si>
  <si>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</si>
  <si>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</si>
  <si>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</si>
  <si>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</si>
  <si>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</si>
  <si>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</si>
  <si>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</si>
  <si>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</si>
  <si>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</si>
  <si>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</si>
  <si>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</si>
  <si>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</si>
  <si>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</si>
  <si>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</si>
  <si>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</si>
  <si>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</si>
  <si>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</si>
  <si>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</si>
  <si>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</si>
  <si>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</si>
  <si>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</si>
  <si>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</si>
  <si>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</si>
  <si>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</si>
  <si>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</si>
  <si>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</si>
  <si>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</si>
  <si>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</si>
  <si>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</si>
  <si>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</si>
  <si>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</si>
  <si>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</si>
  <si>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</si>
  <si>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</si>
  <si>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</si>
  <si>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["[corsair-fleet] corsair-of-umbar", "[corsair-fleet] corsair-crossbowman"]</t>
  </si>
  <si>
    <t>['[usurpers-of-edoras] hill-tribesman', '[usurpers-of-edoras] crebain']</t>
  </si>
  <si>
    <t>['[usurpers-of-edoras] rohirrim-traitor']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</si>
  <si>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</si>
  <si>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</si>
  <si>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</si>
  <si>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</si>
  <si>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</si>
  <si>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</si>
  <si>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</si>
  <si>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</si>
  <si>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</si>
  <si>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</si>
  <si>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</si>
  <si>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</si>
  <si>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</si>
  <si>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['[cirith-ungol] mordor-uruk-hai']</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</si>
  <si>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</si>
  <si>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</si>
  <si>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</si>
  <si>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</si>
  <si>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</si>
  <si>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</si>
  <si>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</si>
  <si>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</si>
  <si>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</si>
  <si>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</si>
  <si>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</si>
  <si>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</si>
  <si>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</si>
  <si>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</si>
  <si>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</si>
  <si>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</si>
  <si>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</si>
  <si>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</si>
  <si>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</si>
  <si>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</si>
  <si>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</si>
  <si>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</si>
  <si>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</si>
  <si>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</si>
  <si>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</si>
  <si>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</si>
  <si>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</si>
  <si>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</si>
  <si>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</si>
  <si>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</si>
  <si>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</si>
  <si>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</si>
  <si>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</si>
  <si>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</si>
  <si>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</si>
  <si>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</si>
  <si>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</si>
  <si>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</si>
  <si>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</si>
  <si>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</si>
  <si>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</si>
  <si>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</si>
  <si>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</si>
  <si>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</si>
  <si>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</si>
  <si>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</si>
  <si>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</si>
  <si>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</si>
  <si>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</si>
  <si>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</si>
  <si>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</si>
  <si>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</si>
  <si>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</si>
  <si>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</si>
  <si>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</si>
  <si>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</si>
  <si>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</si>
  <si>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</si>
  <si>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</si>
  <si>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</si>
  <si>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</si>
  <si>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</si>
  <si>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</si>
  <si>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</si>
  <si>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</si>
  <si>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</si>
  <si>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</si>
  <si>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</si>
  <si>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</si>
  <si>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</si>
  <si>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</si>
  <si>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</si>
  <si>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</si>
  <si>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</si>
  <si>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</si>
  <si>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</si>
  <si>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</si>
  <si>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</si>
  <si>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</si>
  <si>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</si>
  <si>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</si>
  <si>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</si>
  <si>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</si>
  <si>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</si>
  <si>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</si>
  <si>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</si>
  <si>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</si>
  <si>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</si>
  <si>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</si>
  <si>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</si>
  <si>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</si>
  <si>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</si>
  <si>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</si>
  <si>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</si>
  <si>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</si>
  <si>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</si>
  <si>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</si>
  <si>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</si>
  <si>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</si>
  <si>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</si>
  <si>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</si>
  <si>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</si>
  <si>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</si>
  <si>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</si>
  <si>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["[grand-army-of-the-south] haradrim-warrior"]</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</si>
  <si>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</si>
  <si>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</si>
  <si>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</si>
  <si>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</si>
  <si>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</si>
  <si>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</si>
  <si>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</si>
  <si>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</si>
  <si>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</si>
  <si>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</si>
  <si>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</si>
  <si>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</si>
  <si>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</si>
  <si>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</si>
  <si>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</si>
  <si>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</si>
  <si>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</si>
  <si>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</si>
  <si>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</si>
  <si>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</si>
  <si>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</si>
  <si>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</si>
  <si>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</si>
  <si>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</si>
  <si>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</si>
  <si>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</si>
  <si>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</si>
  <si>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</si>
  <si>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</si>
  <si>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</si>
  <si>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</si>
  <si>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</si>
  <si>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</si>
  <si>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</si>
  <si>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</si>
  <si>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</si>
  <si>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</si>
  <si>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</si>
  <si>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</si>
  <si>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</si>
  <si>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</si>
  <si>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</si>
  <si>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</si>
  <si>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</si>
  <si>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</si>
  <si>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</si>
  <si>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</si>
  <si>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</si>
  <si>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</si>
  <si>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</si>
  <si>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</si>
  <si>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</si>
  <si>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</si>
  <si>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</si>
  <si>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</si>
  <si>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</si>
  <si>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</si>
  <si>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</si>
  <si>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</si>
  <si>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</si>
  <si>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</si>
  <si>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</si>
  <si>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</si>
  <si>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</si>
  <si>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</si>
  <si>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</si>
  <si>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</si>
  <si>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</si>
  <si>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</si>
  <si>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</si>
  <si>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</si>
  <si>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</si>
  <si>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</si>
  <si>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</si>
  <si>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</si>
  <si>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</si>
  <si>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</si>
  <si>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</si>
  <si>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</si>
  <si>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</si>
  <si>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</si>
  <si>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</si>
  <si>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</si>
  <si>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</si>
  <si>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</si>
  <si>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</si>
  <si>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</si>
  <si>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</si>
  <si>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</si>
  <si>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</si>
  <si>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</si>
  <si>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</si>
  <si>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</si>
  <si>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</si>
  <si>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</si>
  <si>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</si>
  <si>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</si>
  <si>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</si>
  <si>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</si>
  <si>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</si>
  <si>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</si>
  <si>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</si>
  <si>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</si>
  <si>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</si>
  <si>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</si>
  <si>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</si>
  <si>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</si>
  <si>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</si>
  <si>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</si>
  <si>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</si>
  <si>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</si>
  <si>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</si>
  <si>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</si>
  <si>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</si>
  <si>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</si>
  <si>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</si>
  <si>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</si>
  <si>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</si>
  <si>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</si>
  <si>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</si>
  <si>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</si>
  <si>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</si>
  <si>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</si>
  <si>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</si>
  <si>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</si>
  <si>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</si>
  <si>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</si>
  <si>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</si>
  <si>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</si>
  <si>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</si>
  <si>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</si>
  <si>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</si>
  <si>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</si>
  <si>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</si>
  <si>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</si>
  <si>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</si>
  <si>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</si>
  <si>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</si>
  <si>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</si>
  <si>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</si>
  <si>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</si>
  <si>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</si>
  <si>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</si>
  <si>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</si>
  <si>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</si>
  <si>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</si>
  <si>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</si>
  <si>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</si>
  <si>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</si>
  <si>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</si>
  <si>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</si>
  <si>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</si>
  <si>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</si>
  <si>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</si>
  <si>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</si>
  <si>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</si>
  <si>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</si>
  <si>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</si>
  <si>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</si>
  <si>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</si>
  <si>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</si>
  <si>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</si>
  <si>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</si>
  <si>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</si>
  <si>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</si>
  <si>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</si>
  <si>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</si>
  <si>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</si>
  <si>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</si>
  <si>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</si>
  <si>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</si>
  <si>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</si>
  <si>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</si>
  <si>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</si>
  <si>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</si>
  <si>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</si>
  <si>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</si>
  <si>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</si>
  <si>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</si>
  <si>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</si>
  <si>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</si>
  <si>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</si>
  <si>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</si>
  <si>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</si>
  <si>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</si>
  <si>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</si>
  <si>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</si>
  <si>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</si>
  <si>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</si>
  <si>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</si>
  <si>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</si>
  <si>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</si>
  <si>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</si>
  <si>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</si>
  <si>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</si>
  <si>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</si>
  <si>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</si>
  <si>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</si>
  <si>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</si>
  <si>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</si>
  <si>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</si>
  <si>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</si>
  <si>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</si>
  <si>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</si>
  <si>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</si>
  <si>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</si>
  <si>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</si>
  <si>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</si>
  <si>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</si>
  <si>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</si>
  <si>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</si>
  <si>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</si>
  <si>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</si>
  <si>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</si>
  <si>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</si>
  <si>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</si>
  <si>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</si>
  <si>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</si>
  <si>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</si>
  <si>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</si>
  <si>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</si>
  <si>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</si>
  <si>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</si>
  <si>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</si>
  <si>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</si>
  <si>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</si>
  <si>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</si>
  <si>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</si>
  <si>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</si>
  <si>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</si>
  <si>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</si>
  <si>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</si>
  <si>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</si>
  <si>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</si>
  <si>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</si>
  <si>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</si>
  <si>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</si>
  <si>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</si>
  <si>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</si>
  <si>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</si>
  <si>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</si>
  <si>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</si>
  <si>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</si>
  <si>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</si>
  <si>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</si>
  <si>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</si>
  <si>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</si>
  <si>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</si>
  <si>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</si>
  <si>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</si>
  <si>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</si>
  <si>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</si>
  <si>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</si>
  <si>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</si>
  <si>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</si>
  <si>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t>
  </si>
  <si>
    <t>A Corsair Fleets Army must always contain a Corsair Captain (Fleetmaster).</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</si>
  <si>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</si>
  <si>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</si>
  <si>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</si>
  <si>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</si>
  <si>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</si>
  <si>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</si>
  <si>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</si>
  <si>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</si>
  <si>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</si>
  <si>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</si>
  <si>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</si>
  <si>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</si>
  <si>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</si>
  <si>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</si>
  <si>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</si>
  <si>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</si>
  <si>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</si>
  <si>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</si>
  <si>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</si>
  <si>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</si>
  <si>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</si>
  <si>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</si>
  <si>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</si>
  <si>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</si>
  <si>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</si>
  <si>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</si>
  <si>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</si>
  <si>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</si>
  <si>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</si>
  <si>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</si>
  <si>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</si>
  <si>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</si>
  <si>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</si>
  <si>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</si>
  <si>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</si>
  <si>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</si>
  <si>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</si>
  <si>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</si>
  <si>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</si>
  <si>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</si>
  <si>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</si>
  <si>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OPT1360</t>
  </si>
  <si>
    <t>OPT1361</t>
  </si>
  <si>
    <t>OPT1362</t>
  </si>
  <si>
    <t>[['', '2:12:2:1']]</t>
  </si>
  <si>
    <t>[legions-of-mordor] khamul-the-easterling</t>
  </si>
  <si>
    <t>[army-of-the-great-eye] khamul-the-easterling</t>
  </si>
  <si>
    <t>[the-easterlings] khamul-the-easterling</t>
  </si>
  <si>
    <t>[grand-army-of-the-south] khamul-the-easterling</t>
  </si>
  <si>
    <t>The Tainted</t>
  </si>
  <si>
    <t>[legions-of-mordor] the-tainted</t>
  </si>
  <si>
    <t>[army-of-the-great-eye] the-tainted</t>
  </si>
  <si>
    <t>[host-of-the-witch-king] the-tainted</t>
  </si>
  <si>
    <t>The Dwimmerlaik</t>
  </si>
  <si>
    <t>[['', '0:16:2:1']]</t>
  </si>
  <si>
    <t>[legions-of-mordor] the-dwimmerlaik</t>
  </si>
  <si>
    <t>[army-of-the-great-eye] the-dwimmerlaik</t>
  </si>
  <si>
    <t>[host-of-the-witch-king] the-dwimmerlaik</t>
  </si>
  <si>
    <t>The Dark Marshal</t>
  </si>
  <si>
    <t>[legions-of-mordor] the-dark-marshal</t>
  </si>
  <si>
    <t>[army-of-the-great-eye] the-dark-marshal</t>
  </si>
  <si>
    <t>The Shadow Lord</t>
  </si>
  <si>
    <t>[legions-of-mordor] the-shadow-lord</t>
  </si>
  <si>
    <t>[army-of-the-great-eye] the-shadow-lord</t>
  </si>
  <si>
    <t>The Undying</t>
  </si>
  <si>
    <t>[['', '2:18:0:1']]</t>
  </si>
  <si>
    <t>[legions-of-mordor] the-undying</t>
  </si>
  <si>
    <t>[army-of-the-great-eye] the-undying</t>
  </si>
  <si>
    <t>The Betrayer</t>
  </si>
  <si>
    <t>[legions-of-mordor] the-betrayer</t>
  </si>
  <si>
    <t>[army-of-the-great-eye] the-betrayer</t>
  </si>
  <si>
    <t>[harad] the-betrayer</t>
  </si>
  <si>
    <t>[the-serpent-horde] the-betrayer</t>
  </si>
  <si>
    <t>[grand-army-of-the-south] the-betrayer</t>
  </si>
  <si>
    <t>The Knight of Umbar</t>
  </si>
  <si>
    <t>[legions-of-mordor] the-knight-of-umbar</t>
  </si>
  <si>
    <t>[army-of-the-great-eye] the-knight-of-umbar</t>
  </si>
  <si>
    <t>[umbar] the-knight-of-umbar</t>
  </si>
  <si>
    <t>[grand-army-of-the-south] the-knight-of-umbar</t>
  </si>
  <si>
    <t>Goroth, Captain of the Morannon</t>
  </si>
  <si>
    <t>[army-of-gothmog] goroth-captain-of-the-morannon</t>
  </si>
  <si>
    <t>[legions-of-mordor] goroth-captain-of-the-morannon</t>
  </si>
  <si>
    <t>[army-of-the-great-eye] goroth-captain-of-the-morannon</t>
  </si>
  <si>
    <t>Zagdush, Orc Captain</t>
  </si>
  <si>
    <t>[army-of-gothmog] zagdush-orc-captain</t>
  </si>
  <si>
    <t>[legions-of-mordor] zagdush-orc-captain</t>
  </si>
  <si>
    <t>[army-of-the-great-eye] zagdush-orc-captain</t>
  </si>
  <si>
    <t>Captain of the Black Guard</t>
  </si>
  <si>
    <t>[army-of-the-great-eye] captain-of-the-black-guard</t>
  </si>
  <si>
    <t>Black Guard Drummer</t>
  </si>
  <si>
    <t>[army-of-the-great-eye] black-guard-drummer</t>
  </si>
  <si>
    <t>Black Guard of Barad-dur</t>
  </si>
  <si>
    <t>[army-of-the-great-eye] black-guard-of-barad-dur</t>
  </si>
  <si>
    <t>Morgul Stalker</t>
  </si>
  <si>
    <t>Kardush the Firecaller</t>
  </si>
  <si>
    <t>[minas-morgul] kardush-the-firecaller</t>
  </si>
  <si>
    <t>[army-of-the-great-eye] kardush-the-firecaller</t>
  </si>
  <si>
    <t>Great Beast of Gorgoroth</t>
  </si>
  <si>
    <t>[legions-of-mordor] great-beast-of-gorgoroth</t>
  </si>
  <si>
    <t>[army-of-the-great-eye] great-beast-of-gorgoroth</t>
  </si>
  <si>
    <t>Groblog</t>
  </si>
  <si>
    <t>[['', '2:1:3:2']]</t>
  </si>
  <si>
    <t>[moria] groblog</t>
  </si>
  <si>
    <t>[moria] ashrak</t>
  </si>
  <si>
    <t>Moria Blackshield Captain</t>
  </si>
  <si>
    <t>[moria] moria-blackshield-captain</t>
  </si>
  <si>
    <t>[depths-of-moria] moria-blackshield-captain</t>
  </si>
  <si>
    <t>Moria Blackshield Shaman</t>
  </si>
  <si>
    <t>[moria] moria-blackshield-shaman</t>
  </si>
  <si>
    <t>[depths-of-moria] moria-blackshield-shaman</t>
  </si>
  <si>
    <t>Moria Blackshield Drum</t>
  </si>
  <si>
    <t>Moria Blackshield Warrior</t>
  </si>
  <si>
    <t>[moria] moria-blackshield-warrior</t>
  </si>
  <si>
    <t>[depths-of-moria] moria-blackshield-warrior</t>
  </si>
  <si>
    <t>Dweller in the Dark</t>
  </si>
  <si>
    <t>Vrasku</t>
  </si>
  <si>
    <t>[army-of-the-white-hand] vrasku</t>
  </si>
  <si>
    <t>[muster-of-isengard] vrasku</t>
  </si>
  <si>
    <t>Mauhur</t>
  </si>
  <si>
    <t>[lurtz's-scouts] mauhur</t>
  </si>
  <si>
    <t>[ugluk's-scouts] mauhur</t>
  </si>
  <si>
    <t>Feral Uruk-Hai</t>
  </si>
  <si>
    <t>[army-of-the-white-hand] thrydan-wolfsbane</t>
  </si>
  <si>
    <t>[army-of-the-white-hand] gorulf-ironskin</t>
  </si>
  <si>
    <t>[army-of-the-white-hand] frida-tallspear</t>
  </si>
  <si>
    <t>[army-of-the-white-hand] dunlending-chieftain</t>
  </si>
  <si>
    <t>[army-of-the-white-hand] dunlending-warrior</t>
  </si>
  <si>
    <t>Castellan of Dol Guldur</t>
  </si>
  <si>
    <t>[['', '0:10:0:1']]</t>
  </si>
  <si>
    <t>[rise-of-the-necromancer] castellan-of-dol-guldur</t>
  </si>
  <si>
    <t>Haradrim King</t>
  </si>
  <si>
    <t>[legions-of-mordor] haradrim-king</t>
  </si>
  <si>
    <t>[harad] haradrim-king</t>
  </si>
  <si>
    <t>[the-serpent-horde] haradrim-king</t>
  </si>
  <si>
    <t>[grand-army-of-the-south] haradrim-king</t>
  </si>
  <si>
    <t>The Golden King of Abrakhan</t>
  </si>
  <si>
    <t>[['', '2:6:2:4']]</t>
  </si>
  <si>
    <t>[legions-of-mordor] the-golden-king-of-abrakhan</t>
  </si>
  <si>
    <t>[harad] the-golden-king-of-abrakhan</t>
  </si>
  <si>
    <t>[grand-army-of-the-south] the-golden-king-of-abrakhan</t>
  </si>
  <si>
    <t>Abrakhan Merchant Guard</t>
  </si>
  <si>
    <t>Watcher of Karna</t>
  </si>
  <si>
    <t>[legions-of-mordor] watcher-of-karna</t>
  </si>
  <si>
    <t>[harad] watcher-of-karna</t>
  </si>
  <si>
    <t>[grand-army-of-the-south] watcher-of-karna</t>
  </si>
  <si>
    <t>Twin Blades</t>
  </si>
  <si>
    <t>[grand-army-of-the-south] mahud-king</t>
  </si>
  <si>
    <t>[grand-army-of-the-south] mahud-tribesmaster</t>
  </si>
  <si>
    <t>[grand-army-of-the-south] mahud-warrior</t>
  </si>
  <si>
    <t>[grand-army-of-the-south] mahud-raider</t>
  </si>
  <si>
    <t>[grand-army-of-the-south] half-troll</t>
  </si>
  <si>
    <t>Exchange hand weapon for two-handed weapon</t>
  </si>
  <si>
    <t>[grand-army-of-the-south] khandish-king</t>
  </si>
  <si>
    <t>[grand-army-of-the-south] khandish-chieftain</t>
  </si>
  <si>
    <t>[grand-army-of-the-south] khandish-warrior</t>
  </si>
  <si>
    <t>[grand-army-of-the-south] khandish-charioteer</t>
  </si>
  <si>
    <t>Corsair Fleets</t>
  </si>
  <si>
    <t>Corsair Reaver</t>
  </si>
  <si>
    <t>[army-of-the-great-eye] razgush-war-leader-of-the-north</t>
  </si>
  <si>
    <t>[army-of-the-great-eye] muzgur-orc-shaman</t>
  </si>
  <si>
    <t>["[legions-of-mordor]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</si>
  <si>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</si>
  <si>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easterling-warrior", "[legions-of-mordor] easterling-kataphrakt"]</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</si>
  <si>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</si>
  <si>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</si>
  <si>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OPT1363</t>
  </si>
  <si>
    <t>OPT1364</t>
  </si>
  <si>
    <t>OPT1365</t>
  </si>
  <si>
    <t>OPT1366</t>
  </si>
  <si>
    <t>OPT1367</t>
  </si>
  <si>
    <t>OPT1368</t>
  </si>
  <si>
    <t>OPT1369</t>
  </si>
  <si>
    <t>OPT1370</t>
  </si>
  <si>
    <t>OPT1371</t>
  </si>
  <si>
    <t>OPT1372</t>
  </si>
  <si>
    <t>OPT1373</t>
  </si>
  <si>
    <t>OPT1374</t>
  </si>
  <si>
    <t>OPT1375</t>
  </si>
  <si>
    <t>OPT1376</t>
  </si>
  <si>
    <t>OPT1377</t>
  </si>
  <si>
    <t>OPT1378</t>
  </si>
  <si>
    <t>OPT1379</t>
  </si>
  <si>
    <t>OPT1380</t>
  </si>
  <si>
    <t>OPT1381</t>
  </si>
  <si>
    <t>OPT1382</t>
  </si>
  <si>
    <t>OPT1383</t>
  </si>
  <si>
    <t>OPT1384</t>
  </si>
  <si>
    <t>OPT1385</t>
  </si>
  <si>
    <t>OPT1386</t>
  </si>
  <si>
    <t>OPT1387</t>
  </si>
  <si>
    <t>OPT1388</t>
  </si>
  <si>
    <t>OPT1389</t>
  </si>
  <si>
    <t>OPT1390</t>
  </si>
  <si>
    <t>OPT1391</t>
  </si>
  <si>
    <t>OPT1392</t>
  </si>
  <si>
    <t>OPT1393</t>
  </si>
  <si>
    <t>OPT1394</t>
  </si>
  <si>
    <t>OPT1395</t>
  </si>
  <si>
    <t>OPT1396</t>
  </si>
  <si>
    <t>OPT1397</t>
  </si>
  <si>
    <t>OPT1398</t>
  </si>
  <si>
    <t>OPT1399</t>
  </si>
  <si>
    <t>OPT1400</t>
  </si>
  <si>
    <t>OPT1401</t>
  </si>
  <si>
    <t>OPT1402</t>
  </si>
  <si>
    <t>OPT1403</t>
  </si>
  <si>
    <t>OPT1404</t>
  </si>
  <si>
    <t>OPT1405</t>
  </si>
  <si>
    <t>OPT1406</t>
  </si>
  <si>
    <t>OPT1407</t>
  </si>
  <si>
    <t>OPT1408</t>
  </si>
  <si>
    <t>OPT1409</t>
  </si>
  <si>
    <t>OPT1410</t>
  </si>
  <si>
    <t>OPT1411</t>
  </si>
  <si>
    <t>OPT1412</t>
  </si>
  <si>
    <t>OPT1413</t>
  </si>
  <si>
    <t>OPT1414</t>
  </si>
  <si>
    <t>OPT1415</t>
  </si>
  <si>
    <t>OPT1416</t>
  </si>
  <si>
    <t>OPT1417</t>
  </si>
  <si>
    <t>OPT1418</t>
  </si>
  <si>
    <t>OPT1419</t>
  </si>
  <si>
    <t>["[grand-army-of-the-south] corsair-of-umbar", "[grand-army-of-the-south] corsair-crossbowman", '[grand-army-of-the-south] corsair-reaver']</t>
  </si>
  <si>
    <t>["[grand-army-of-the-south] haradrim-warrior", "[grand-army-of-the-south] haradrim-raider", "[grand-army-of-the-south] serpent-guard", "[grand-army-of-the-south] serpent-rider", "[grand-army-of-the-south] abrakhan-merchant-guard", "[grand-army-of-the-south] watcher-of-karna"]</t>
  </si>
  <si>
    <t>["[grand-army-of-the-south] haradrim-warrior", "[grand-army-of-the-south] haradrim-raider", "[grand-army-of-the-south] abrakhan-merchant-guard", "[grand-army-of-the-south] watcher-of-karna"]</t>
  </si>
  <si>
    <t>["[grand-army-of-the-south] mahud-warrior", "[grand-army-of-the-south] mahud-raider", "[grand-army-of-the-south] half-troll"]</t>
  </si>
  <si>
    <t>["[grand-army-of-the-south] khandish-warrior", "[grand-army-of-the-south] khandish-horseman", "[grand-army-of-the-south] khandish-charioteer"]</t>
  </si>
  <si>
    <t>["[harad] haradrim-warrior", "[harad] haradrim-raider", "[harad] abrakhan-merchant-guard", "[harad] watcher-of-karna"]</t>
  </si>
  <si>
    <t>['[umbar] haradrim-warrior', '[umbar] corsair-of-umbar', '[umbar] black-numenorean-warrior', "[umbar] corsair-reaver"]</t>
  </si>
  <si>
    <t>['[minas-morgul] mordor-orc-drummer', '[minas-morgul] mordor-orc-warrior', '[minas-morgul] morannon-orc', '[minas-morgul] mordor-troll', '[minas-morgul] spectre', "[minas-morgul] morgul-stalker", "[minas-morgul] orc-tracker"]</t>
  </si>
  <si>
    <t>["[barad-dur] mordor-orc-drummer", "[barad-dur] mordor-orc-warrior", "[barad-dur] mordor-warg-rider", "[barad-dur] mordor-troll", "[barad-dur] black-numenorean-knight", "[barad-dur] black-numenorean-warrior", "[barad-dur] orc-tracker"]</t>
  </si>
  <si>
    <t>['[cirith-ungol] mordor-orc-drummer', '[cirith-ungol] mordor-orc-warrior', "[cirith-ungol] orc-tracker"]</t>
  </si>
  <si>
    <t>['[army-of-carn-dum] warrior-of-carn-dum', '[army-of-carn-dum] angmar-orc-warrior', '[army-of-carn-dum] angmar-warg-rider', '[army-of-carn-dum] hill-troll', "[army-of-carn-dum] orc-tracker"]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</si>
  <si>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</si>
  <si>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</si>
  <si>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['[depths-of-moria] moria-goblin-warrior', '[depths-of-moria] cave-troll', '[depths-of-moria] moria-goblin-prowler', "[depths-of-moria] moria-blackshield-drum", "[depths-of-moria] moria-blackshield-warrior"]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</si>
  <si>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</si>
  <si>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</si>
  <si>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['[muster-of-isengard] uruk-hai-warrior', '[muster-of-isengard] uruk-hai-berserker', '[muster-of-isengard] uruk-hai-scout', '[muster-of-isengard] uruk-hai-drummer', '[muster-of-isengard] isengard-troll', "[muster-of-isengard] feral-uruk-hai"]</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</si>
  <si>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</si>
  <si>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</si>
  <si>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[['Orc Commander', '2:1:1:2'], ['Great Beast', '0:0:0:6']]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</si>
</sst>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349200</xdr:colOff>
      <xdr:row>4</xdr:row>
      <xdr:rowOff>562680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4"/>
  <sheetViews>
    <sheetView tabSelected="1" topLeftCell="B1" zoomScaleNormal="100" workbookViewId="0">
      <pane ySplit="1" topLeftCell="A35" activePane="bottomLeft" state="frozen"/>
      <selection pane="bottomLeft" activeCell="J40" sqref="J40"/>
    </sheetView>
  </sheetViews>
  <sheetFormatPr defaultColWidth="8.5703125" defaultRowHeight="15"/>
  <cols>
    <col min="1" max="1" width="58" customWidth="1"/>
    <col min="2" max="2" width="12.85546875" customWidth="1"/>
    <col min="3" max="3" width="23.5703125" customWidth="1"/>
    <col min="4" max="4" width="22.140625" bestFit="1"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v>1</v>
      </c>
      <c r="P7" t="s">
        <v>41</v>
      </c>
    </row>
    <row r="8" spans="1:16">
      <c r="A8" t="s">
        <v>42</v>
      </c>
      <c r="B8" t="s">
        <v>31</v>
      </c>
      <c r="C8" t="s">
        <v>32</v>
      </c>
      <c r="D8" t="s">
        <v>19</v>
      </c>
      <c r="E8" t="s">
        <v>43</v>
      </c>
      <c r="F8" t="s">
        <v>40</v>
      </c>
      <c r="G8" s="1">
        <v>11</v>
      </c>
      <c r="H8" t="b">
        <f>FALSE()</f>
        <v>0</v>
      </c>
      <c r="I8" t="b">
        <f>FALSE()</f>
        <v>0</v>
      </c>
      <c r="J8" t="b">
        <f>FALSE()</f>
        <v>0</v>
      </c>
      <c r="K8">
        <v>0</v>
      </c>
      <c r="L8" t="b">
        <f>TRUE()</f>
        <v>1</v>
      </c>
      <c r="M8" t="b">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TRUE()</f>
        <v>1</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v>0</v>
      </c>
      <c r="I19" t="b">
        <v>0</v>
      </c>
      <c r="J19" t="b">
        <v>0</v>
      </c>
      <c r="K19">
        <v>0</v>
      </c>
      <c r="L19" t="b">
        <v>1</v>
      </c>
      <c r="M19" t="b">
        <v>0</v>
      </c>
      <c r="P19" t="s">
        <v>41</v>
      </c>
    </row>
    <row r="20" spans="1:16">
      <c r="A20" t="s">
        <v>76</v>
      </c>
      <c r="B20" t="s">
        <v>72</v>
      </c>
      <c r="C20" t="s">
        <v>73</v>
      </c>
      <c r="D20" t="s">
        <v>77</v>
      </c>
      <c r="E20" t="s">
        <v>78</v>
      </c>
      <c r="F20" t="s">
        <v>25</v>
      </c>
      <c r="G20" s="1">
        <v>55</v>
      </c>
      <c r="H20" t="b">
        <v>0</v>
      </c>
      <c r="I20" t="b">
        <v>0</v>
      </c>
      <c r="J20" t="b">
        <v>0</v>
      </c>
      <c r="K20">
        <v>0</v>
      </c>
      <c r="L20" t="b">
        <v>0</v>
      </c>
      <c r="M20" t="b">
        <v>0</v>
      </c>
      <c r="P20" t="s">
        <v>37</v>
      </c>
    </row>
    <row r="21" spans="1:16">
      <c r="A21" t="s">
        <v>79</v>
      </c>
      <c r="B21" t="s">
        <v>72</v>
      </c>
      <c r="C21" t="s">
        <v>73</v>
      </c>
      <c r="D21" t="s">
        <v>77</v>
      </c>
      <c r="E21" t="s">
        <v>80</v>
      </c>
      <c r="F21" t="s">
        <v>40</v>
      </c>
      <c r="G21" s="1">
        <v>12</v>
      </c>
      <c r="H21" t="b">
        <v>0</v>
      </c>
      <c r="I21" t="b">
        <v>0</v>
      </c>
      <c r="J21" t="b">
        <v>0</v>
      </c>
      <c r="K21">
        <v>0</v>
      </c>
      <c r="L21" t="b">
        <v>1</v>
      </c>
      <c r="M21" t="b">
        <v>0</v>
      </c>
      <c r="P21" t="s">
        <v>41</v>
      </c>
    </row>
    <row r="22" spans="1:16">
      <c r="A22" t="s">
        <v>81</v>
      </c>
      <c r="B22" t="s">
        <v>72</v>
      </c>
      <c r="C22" t="s">
        <v>73</v>
      </c>
      <c r="D22" t="s">
        <v>77</v>
      </c>
      <c r="E22" t="s">
        <v>82</v>
      </c>
      <c r="F22" t="s">
        <v>40</v>
      </c>
      <c r="G22" s="1">
        <v>11</v>
      </c>
      <c r="H22" t="b">
        <v>0</v>
      </c>
      <c r="I22" t="b">
        <v>0</v>
      </c>
      <c r="J22" t="b">
        <v>0</v>
      </c>
      <c r="K22">
        <v>0</v>
      </c>
      <c r="L22" t="b">
        <v>1</v>
      </c>
      <c r="M22" t="b">
        <v>0</v>
      </c>
      <c r="P22" t="s">
        <v>41</v>
      </c>
    </row>
    <row r="23" spans="1:16">
      <c r="A23" t="s">
        <v>83</v>
      </c>
      <c r="B23" t="s">
        <v>72</v>
      </c>
      <c r="C23" t="s">
        <v>73</v>
      </c>
      <c r="D23" t="s">
        <v>77</v>
      </c>
      <c r="E23" t="s">
        <v>84</v>
      </c>
      <c r="F23" t="s">
        <v>40</v>
      </c>
      <c r="G23" s="1">
        <v>7</v>
      </c>
      <c r="H23" t="b">
        <v>0</v>
      </c>
      <c r="I23" t="b">
        <v>0</v>
      </c>
      <c r="J23" t="b">
        <v>0</v>
      </c>
      <c r="K23">
        <v>0</v>
      </c>
      <c r="L23" t="b">
        <v>1</v>
      </c>
      <c r="M23" t="b">
        <v>1</v>
      </c>
      <c r="P23" t="s">
        <v>41</v>
      </c>
    </row>
    <row r="24" spans="1:16">
      <c r="A24" t="s">
        <v>85</v>
      </c>
      <c r="B24" t="s">
        <v>72</v>
      </c>
      <c r="C24" t="s">
        <v>73</v>
      </c>
      <c r="D24" t="s">
        <v>77</v>
      </c>
      <c r="E24" t="s">
        <v>86</v>
      </c>
      <c r="F24" t="s">
        <v>25</v>
      </c>
      <c r="G24" s="1">
        <v>70</v>
      </c>
      <c r="H24" t="b">
        <v>0</v>
      </c>
      <c r="I24" t="b">
        <v>0</v>
      </c>
      <c r="J24" t="b">
        <v>1</v>
      </c>
      <c r="K24">
        <v>0</v>
      </c>
      <c r="L24" t="b">
        <v>0</v>
      </c>
      <c r="M24" t="b">
        <v>0</v>
      </c>
      <c r="P24" t="s">
        <v>87</v>
      </c>
    </row>
    <row r="25" spans="1:16">
      <c r="A25" t="s">
        <v>88</v>
      </c>
      <c r="B25" t="s">
        <v>72</v>
      </c>
      <c r="C25" t="s">
        <v>73</v>
      </c>
      <c r="D25" t="s">
        <v>77</v>
      </c>
      <c r="E25" t="s">
        <v>89</v>
      </c>
      <c r="F25" t="s">
        <v>25</v>
      </c>
      <c r="G25" s="1">
        <v>70</v>
      </c>
      <c r="H25" t="b">
        <v>0</v>
      </c>
      <c r="I25" t="b">
        <v>0</v>
      </c>
      <c r="J25" t="b">
        <v>1</v>
      </c>
      <c r="K25">
        <v>0</v>
      </c>
      <c r="L25" t="b">
        <v>0</v>
      </c>
      <c r="M25" t="b">
        <v>0</v>
      </c>
      <c r="P25" t="s">
        <v>90</v>
      </c>
    </row>
    <row r="26" spans="1:16">
      <c r="A26" t="s">
        <v>91</v>
      </c>
      <c r="B26" t="s">
        <v>72</v>
      </c>
      <c r="C26" t="s">
        <v>73</v>
      </c>
      <c r="D26" t="s">
        <v>74</v>
      </c>
      <c r="E26" t="s">
        <v>92</v>
      </c>
      <c r="F26" t="s">
        <v>25</v>
      </c>
      <c r="G26" s="1">
        <v>55</v>
      </c>
      <c r="H26" t="b">
        <v>0</v>
      </c>
      <c r="I26" t="b">
        <v>0</v>
      </c>
      <c r="J26" t="b">
        <v>1</v>
      </c>
      <c r="K26">
        <v>0</v>
      </c>
      <c r="L26" t="b">
        <v>0</v>
      </c>
      <c r="M26" t="b">
        <v>0</v>
      </c>
      <c r="P26" t="s">
        <v>93</v>
      </c>
    </row>
    <row r="27" spans="1:16">
      <c r="A27" t="s">
        <v>94</v>
      </c>
      <c r="B27" t="s">
        <v>72</v>
      </c>
      <c r="C27" t="s">
        <v>73</v>
      </c>
      <c r="D27" t="s">
        <v>77</v>
      </c>
      <c r="E27" t="s">
        <v>95</v>
      </c>
      <c r="F27" t="s">
        <v>21</v>
      </c>
      <c r="G27" s="1">
        <v>90</v>
      </c>
      <c r="H27" t="b">
        <v>0</v>
      </c>
      <c r="I27" t="b">
        <v>0</v>
      </c>
      <c r="J27" t="b">
        <v>1</v>
      </c>
      <c r="K27">
        <v>0</v>
      </c>
      <c r="L27" t="b">
        <v>0</v>
      </c>
      <c r="M27" t="b">
        <v>0</v>
      </c>
      <c r="P27" t="s">
        <v>57</v>
      </c>
    </row>
    <row r="28" spans="1:16">
      <c r="A28" t="s">
        <v>96</v>
      </c>
      <c r="B28" t="s">
        <v>72</v>
      </c>
      <c r="C28" t="s">
        <v>73</v>
      </c>
      <c r="D28" t="s">
        <v>74</v>
      </c>
      <c r="E28" t="s">
        <v>97</v>
      </c>
      <c r="F28" t="s">
        <v>40</v>
      </c>
      <c r="G28" s="1">
        <v>5</v>
      </c>
      <c r="H28" t="b">
        <v>0</v>
      </c>
      <c r="I28" t="b">
        <v>0</v>
      </c>
      <c r="J28" t="b">
        <v>0</v>
      </c>
      <c r="K28">
        <v>0</v>
      </c>
      <c r="L28" t="b">
        <v>1</v>
      </c>
      <c r="M28" t="b">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v>0</v>
      </c>
      <c r="I35" t="b">
        <v>0</v>
      </c>
      <c r="J35" t="b">
        <v>0</v>
      </c>
      <c r="K35">
        <v>0</v>
      </c>
      <c r="L35" t="b">
        <v>0</v>
      </c>
      <c r="M35" t="b">
        <v>0</v>
      </c>
      <c r="O35" t="b">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t="b">
        <v>1</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TRUE()</f>
        <v>1</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v>0</v>
      </c>
      <c r="P144" t="s">
        <v>41</v>
      </c>
    </row>
    <row r="145" spans="1:16">
      <c r="A145" t="s">
        <v>357</v>
      </c>
      <c r="B145" t="s">
        <v>72</v>
      </c>
      <c r="C145" t="s">
        <v>358</v>
      </c>
      <c r="D145" t="s">
        <v>77</v>
      </c>
      <c r="E145" t="s">
        <v>359</v>
      </c>
      <c r="F145" t="s">
        <v>21</v>
      </c>
      <c r="G145" s="1">
        <v>60</v>
      </c>
      <c r="H145" t="b">
        <v>0</v>
      </c>
      <c r="I145" t="b">
        <v>0</v>
      </c>
      <c r="J145" t="b">
        <v>1</v>
      </c>
      <c r="K145">
        <v>0</v>
      </c>
      <c r="L145" t="b">
        <v>0</v>
      </c>
      <c r="M145" t="b">
        <v>0</v>
      </c>
      <c r="P145" t="s">
        <v>48</v>
      </c>
    </row>
    <row r="146" spans="1:16">
      <c r="A146" t="s">
        <v>360</v>
      </c>
      <c r="B146" t="s">
        <v>72</v>
      </c>
      <c r="C146" t="s">
        <v>358</v>
      </c>
      <c r="D146" t="s">
        <v>361</v>
      </c>
      <c r="E146" t="s">
        <v>362</v>
      </c>
      <c r="F146" t="s">
        <v>40</v>
      </c>
      <c r="G146" s="1">
        <v>35</v>
      </c>
      <c r="H146" t="b">
        <v>0</v>
      </c>
      <c r="I146" t="b">
        <v>0</v>
      </c>
      <c r="J146" t="b">
        <v>0</v>
      </c>
      <c r="K146">
        <v>0</v>
      </c>
      <c r="L146" t="b">
        <v>1</v>
      </c>
      <c r="M146" t="b">
        <v>0</v>
      </c>
      <c r="P146" t="s">
        <v>41</v>
      </c>
    </row>
    <row r="147" spans="1:16">
      <c r="A147" t="s">
        <v>363</v>
      </c>
      <c r="B147" t="s">
        <v>72</v>
      </c>
      <c r="C147" t="s">
        <v>358</v>
      </c>
      <c r="D147" t="s">
        <v>361</v>
      </c>
      <c r="E147" t="s">
        <v>364</v>
      </c>
      <c r="F147" t="s">
        <v>21</v>
      </c>
      <c r="G147" s="1">
        <v>80</v>
      </c>
      <c r="H147" t="b">
        <v>0</v>
      </c>
      <c r="I147" t="b">
        <v>0</v>
      </c>
      <c r="J147" t="b">
        <v>1</v>
      </c>
      <c r="K147">
        <v>0</v>
      </c>
      <c r="L147" t="b">
        <v>0</v>
      </c>
      <c r="M147" t="b">
        <v>0</v>
      </c>
      <c r="P147" t="s">
        <v>365</v>
      </c>
    </row>
    <row r="148" spans="1:16">
      <c r="A148" t="s">
        <v>366</v>
      </c>
      <c r="B148" t="s">
        <v>72</v>
      </c>
      <c r="C148" t="s">
        <v>358</v>
      </c>
      <c r="D148" t="s">
        <v>188</v>
      </c>
      <c r="E148" t="s">
        <v>367</v>
      </c>
      <c r="F148" t="s">
        <v>40</v>
      </c>
      <c r="G148" s="1">
        <v>20</v>
      </c>
      <c r="H148" t="b">
        <v>0</v>
      </c>
      <c r="I148" t="b">
        <v>0</v>
      </c>
      <c r="J148" t="b">
        <v>0</v>
      </c>
      <c r="K148">
        <v>0</v>
      </c>
      <c r="L148" t="b">
        <v>1</v>
      </c>
      <c r="M148" t="b">
        <v>0</v>
      </c>
      <c r="P148" t="s">
        <v>41</v>
      </c>
    </row>
    <row r="149" spans="1:16">
      <c r="A149" t="s">
        <v>368</v>
      </c>
      <c r="B149" t="s">
        <v>72</v>
      </c>
      <c r="C149" t="s">
        <v>358</v>
      </c>
      <c r="D149" t="s">
        <v>188</v>
      </c>
      <c r="E149" t="s">
        <v>369</v>
      </c>
      <c r="F149" t="s">
        <v>40</v>
      </c>
      <c r="G149" s="1">
        <v>20</v>
      </c>
      <c r="H149" t="b">
        <v>0</v>
      </c>
      <c r="I149" t="b">
        <v>0</v>
      </c>
      <c r="J149" t="b">
        <v>0</v>
      </c>
      <c r="K149">
        <v>0</v>
      </c>
      <c r="L149" t="b">
        <v>1</v>
      </c>
      <c r="M149" t="b">
        <v>0</v>
      </c>
      <c r="P149" t="s">
        <v>41</v>
      </c>
    </row>
    <row r="150" spans="1:16">
      <c r="A150" t="s">
        <v>370</v>
      </c>
      <c r="B150" t="s">
        <v>72</v>
      </c>
      <c r="C150" t="s">
        <v>358</v>
      </c>
      <c r="D150" t="s">
        <v>166</v>
      </c>
      <c r="E150" t="s">
        <v>258</v>
      </c>
      <c r="F150" t="s">
        <v>25</v>
      </c>
      <c r="G150" s="1">
        <v>45</v>
      </c>
      <c r="H150" t="b">
        <v>0</v>
      </c>
      <c r="I150" t="b">
        <v>0</v>
      </c>
      <c r="J150" t="b">
        <v>0</v>
      </c>
      <c r="K150">
        <v>0</v>
      </c>
      <c r="L150" t="b">
        <v>0</v>
      </c>
      <c r="M150" t="b">
        <v>0</v>
      </c>
      <c r="P150" t="s">
        <v>37</v>
      </c>
    </row>
    <row r="151" spans="1:16">
      <c r="A151" t="s">
        <v>371</v>
      </c>
      <c r="B151" t="s">
        <v>72</v>
      </c>
      <c r="C151" t="s">
        <v>358</v>
      </c>
      <c r="D151" t="s">
        <v>166</v>
      </c>
      <c r="E151" t="s">
        <v>178</v>
      </c>
      <c r="F151" t="s">
        <v>25</v>
      </c>
      <c r="G151" s="1">
        <v>50</v>
      </c>
      <c r="H151" t="b">
        <v>0</v>
      </c>
      <c r="I151" t="b">
        <v>0</v>
      </c>
      <c r="J151" t="b">
        <v>0</v>
      </c>
      <c r="K151">
        <v>0</v>
      </c>
      <c r="L151" t="b">
        <v>0</v>
      </c>
      <c r="M151" t="b">
        <v>0</v>
      </c>
      <c r="P151" t="s">
        <v>170</v>
      </c>
    </row>
    <row r="152" spans="1:16">
      <c r="A152" t="s">
        <v>372</v>
      </c>
      <c r="B152" t="s">
        <v>72</v>
      </c>
      <c r="C152" t="s">
        <v>358</v>
      </c>
      <c r="D152" t="s">
        <v>166</v>
      </c>
      <c r="E152" t="s">
        <v>266</v>
      </c>
      <c r="F152" t="s">
        <v>40</v>
      </c>
      <c r="G152" s="1">
        <v>5</v>
      </c>
      <c r="H152" t="b">
        <v>0</v>
      </c>
      <c r="I152" t="b">
        <v>0</v>
      </c>
      <c r="J152" t="b">
        <v>0</v>
      </c>
      <c r="K152">
        <v>0</v>
      </c>
      <c r="L152" t="b">
        <v>1</v>
      </c>
      <c r="M152" t="b">
        <v>1</v>
      </c>
      <c r="P152" t="s">
        <v>41</v>
      </c>
    </row>
    <row r="153" spans="1:16">
      <c r="A153" t="s">
        <v>373</v>
      </c>
      <c r="B153" t="s">
        <v>72</v>
      </c>
      <c r="C153" t="s">
        <v>358</v>
      </c>
      <c r="D153" t="s">
        <v>166</v>
      </c>
      <c r="E153" t="s">
        <v>278</v>
      </c>
      <c r="F153" t="s">
        <v>40</v>
      </c>
      <c r="G153" s="1">
        <v>11</v>
      </c>
      <c r="H153" t="b">
        <v>0</v>
      </c>
      <c r="I153" t="b">
        <v>0</v>
      </c>
      <c r="J153" t="b">
        <v>0</v>
      </c>
      <c r="K153">
        <v>0</v>
      </c>
      <c r="L153" t="b">
        <v>1</v>
      </c>
      <c r="M153" t="b">
        <v>1</v>
      </c>
      <c r="P153" t="s">
        <v>41</v>
      </c>
    </row>
    <row r="154" spans="1:16">
      <c r="A154" t="s">
        <v>374</v>
      </c>
      <c r="B154" t="s">
        <v>72</v>
      </c>
      <c r="C154" t="s">
        <v>358</v>
      </c>
      <c r="D154" t="s">
        <v>361</v>
      </c>
      <c r="E154" t="s">
        <v>375</v>
      </c>
      <c r="F154" t="s">
        <v>25</v>
      </c>
      <c r="G154" s="1">
        <v>40</v>
      </c>
      <c r="H154" t="b">
        <v>0</v>
      </c>
      <c r="I154" t="b">
        <v>0</v>
      </c>
      <c r="J154" t="b">
        <v>0</v>
      </c>
      <c r="K154">
        <v>0</v>
      </c>
      <c r="L154" t="b">
        <v>0</v>
      </c>
      <c r="M154" t="b">
        <v>0</v>
      </c>
      <c r="P154" t="s">
        <v>37</v>
      </c>
    </row>
    <row r="155" spans="1:16">
      <c r="A155" t="s">
        <v>376</v>
      </c>
      <c r="B155" t="s">
        <v>72</v>
      </c>
      <c r="C155" t="s">
        <v>358</v>
      </c>
      <c r="D155" t="s">
        <v>361</v>
      </c>
      <c r="E155" t="s">
        <v>377</v>
      </c>
      <c r="F155" t="s">
        <v>40</v>
      </c>
      <c r="G155" s="1">
        <v>7</v>
      </c>
      <c r="H155" t="b">
        <v>1</v>
      </c>
      <c r="I155" t="b">
        <v>0</v>
      </c>
      <c r="J155" t="b">
        <v>0</v>
      </c>
      <c r="K155">
        <v>0</v>
      </c>
      <c r="L155" t="b">
        <v>1</v>
      </c>
      <c r="M155" t="b">
        <v>0</v>
      </c>
      <c r="P155" t="s">
        <v>41</v>
      </c>
    </row>
    <row r="156" spans="1:16">
      <c r="A156" t="s">
        <v>378</v>
      </c>
      <c r="B156" t="s">
        <v>72</v>
      </c>
      <c r="C156" t="s">
        <v>358</v>
      </c>
      <c r="D156" t="s">
        <v>361</v>
      </c>
      <c r="E156" t="s">
        <v>379</v>
      </c>
      <c r="F156" t="s">
        <v>25</v>
      </c>
      <c r="G156" s="1">
        <v>45</v>
      </c>
      <c r="H156" t="b">
        <v>0</v>
      </c>
      <c r="I156" t="b">
        <v>0</v>
      </c>
      <c r="J156" t="b">
        <v>0</v>
      </c>
      <c r="K156">
        <v>0</v>
      </c>
      <c r="L156" t="b">
        <v>0</v>
      </c>
      <c r="M156" t="b">
        <v>0</v>
      </c>
      <c r="P156" t="s">
        <v>170</v>
      </c>
    </row>
    <row r="157" spans="1:16">
      <c r="A157" t="s">
        <v>380</v>
      </c>
      <c r="B157" t="s">
        <v>72</v>
      </c>
      <c r="C157" t="s">
        <v>358</v>
      </c>
      <c r="D157" t="s">
        <v>361</v>
      </c>
      <c r="E157" t="s">
        <v>381</v>
      </c>
      <c r="F157" t="s">
        <v>40</v>
      </c>
      <c r="G157" s="1">
        <v>4</v>
      </c>
      <c r="H157" t="b">
        <v>0</v>
      </c>
      <c r="I157" t="b">
        <v>0</v>
      </c>
      <c r="J157" t="b">
        <v>0</v>
      </c>
      <c r="K157">
        <v>0</v>
      </c>
      <c r="L157" t="b">
        <v>1</v>
      </c>
      <c r="M157" t="b">
        <v>1</v>
      </c>
      <c r="P157" t="s">
        <v>41</v>
      </c>
    </row>
    <row r="158" spans="1:16">
      <c r="A158" t="s">
        <v>382</v>
      </c>
      <c r="B158" t="s">
        <v>72</v>
      </c>
      <c r="C158" t="s">
        <v>358</v>
      </c>
      <c r="D158" t="s">
        <v>77</v>
      </c>
      <c r="E158" t="s">
        <v>383</v>
      </c>
      <c r="F158" t="s">
        <v>21</v>
      </c>
      <c r="G158" s="1">
        <v>70</v>
      </c>
      <c r="H158" t="b">
        <v>0</v>
      </c>
      <c r="I158" t="b">
        <v>0</v>
      </c>
      <c r="J158" t="b">
        <v>1</v>
      </c>
      <c r="K158">
        <v>0</v>
      </c>
      <c r="L158" t="b">
        <v>0</v>
      </c>
      <c r="M158" t="b">
        <v>0</v>
      </c>
      <c r="P158" t="s">
        <v>281</v>
      </c>
    </row>
    <row r="159" spans="1:16">
      <c r="A159" t="s">
        <v>384</v>
      </c>
      <c r="B159" t="s">
        <v>72</v>
      </c>
      <c r="C159" t="s">
        <v>358</v>
      </c>
      <c r="D159" t="s">
        <v>77</v>
      </c>
      <c r="E159" t="s">
        <v>385</v>
      </c>
      <c r="F159" t="s">
        <v>40</v>
      </c>
      <c r="G159" s="1">
        <v>6</v>
      </c>
      <c r="H159" t="b">
        <v>0</v>
      </c>
      <c r="I159" t="b">
        <v>1</v>
      </c>
      <c r="J159" t="b">
        <v>0</v>
      </c>
      <c r="K159">
        <v>0</v>
      </c>
      <c r="L159" t="b">
        <v>1</v>
      </c>
      <c r="M159" t="b">
        <v>0</v>
      </c>
      <c r="P159" t="s">
        <v>41</v>
      </c>
    </row>
    <row r="160" spans="1:16">
      <c r="A160" t="s">
        <v>386</v>
      </c>
      <c r="B160" t="s">
        <v>72</v>
      </c>
      <c r="C160" t="s">
        <v>358</v>
      </c>
      <c r="D160" t="s">
        <v>77</v>
      </c>
      <c r="E160" t="s">
        <v>387</v>
      </c>
      <c r="F160" t="s">
        <v>40</v>
      </c>
      <c r="G160" s="1">
        <v>35</v>
      </c>
      <c r="H160" t="b">
        <v>0</v>
      </c>
      <c r="I160" t="b">
        <v>1</v>
      </c>
      <c r="J160" t="b">
        <v>0</v>
      </c>
      <c r="K160">
        <v>3</v>
      </c>
      <c r="L160" t="b">
        <v>1</v>
      </c>
      <c r="M160" t="b">
        <v>0</v>
      </c>
      <c r="P160" t="s">
        <v>41</v>
      </c>
    </row>
    <row r="161" spans="1:16">
      <c r="A161" t="s">
        <v>388</v>
      </c>
      <c r="B161" t="s">
        <v>72</v>
      </c>
      <c r="C161" t="s">
        <v>358</v>
      </c>
      <c r="D161" t="s">
        <v>19</v>
      </c>
      <c r="E161" t="s">
        <v>389</v>
      </c>
      <c r="F161" t="s">
        <v>25</v>
      </c>
      <c r="G161" s="1">
        <v>80</v>
      </c>
      <c r="H161" t="b">
        <v>0</v>
      </c>
      <c r="I161" t="b">
        <v>0</v>
      </c>
      <c r="J161" t="b">
        <v>0</v>
      </c>
      <c r="K161">
        <v>0</v>
      </c>
      <c r="L161" t="b">
        <v>0</v>
      </c>
      <c r="M161" t="b">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v>0</v>
      </c>
      <c r="I186" t="b">
        <v>0</v>
      </c>
      <c r="J186" t="b">
        <v>0</v>
      </c>
      <c r="K186">
        <v>0</v>
      </c>
      <c r="L186" t="b">
        <v>0</v>
      </c>
      <c r="M186" t="b">
        <v>0</v>
      </c>
      <c r="O186" t="b">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v>0</v>
      </c>
      <c r="I316" t="b">
        <v>0</v>
      </c>
      <c r="J316" t="b">
        <v>0</v>
      </c>
      <c r="K316">
        <v>0</v>
      </c>
      <c r="L316" t="b">
        <v>0</v>
      </c>
      <c r="M316" t="b">
        <v>0</v>
      </c>
      <c r="O316" t="b">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21</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v>0</v>
      </c>
      <c r="I359" t="b">
        <v>0</v>
      </c>
      <c r="J359" t="b">
        <v>0</v>
      </c>
      <c r="K359">
        <v>0</v>
      </c>
      <c r="L359" t="b">
        <v>0</v>
      </c>
      <c r="M359" t="b">
        <v>0</v>
      </c>
      <c r="O359" t="b">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v>0</v>
      </c>
      <c r="I361" t="b">
        <v>0</v>
      </c>
      <c r="J361" t="b">
        <v>0</v>
      </c>
      <c r="K361">
        <v>0</v>
      </c>
      <c r="L361" t="b">
        <v>1</v>
      </c>
      <c r="M361" t="b">
        <v>0</v>
      </c>
      <c r="O361" t="b">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f>TRUE()</f>
        <v>1</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v>0</v>
      </c>
      <c r="P412" t="s">
        <v>173</v>
      </c>
    </row>
    <row r="413" spans="1:16">
      <c r="A413" t="s">
        <v>785</v>
      </c>
      <c r="B413" t="s">
        <v>539</v>
      </c>
      <c r="C413" t="s">
        <v>782</v>
      </c>
      <c r="D413" t="s">
        <v>118</v>
      </c>
      <c r="E413" t="s">
        <v>786</v>
      </c>
      <c r="F413" t="s">
        <v>25</v>
      </c>
      <c r="G413" s="1">
        <v>60</v>
      </c>
      <c r="H413" t="b">
        <f>FALSE()</f>
        <v>0</v>
      </c>
      <c r="I413" t="b">
        <f>FALSE()</f>
        <v>0</v>
      </c>
      <c r="J413" t="b">
        <f>TRUE()</f>
        <v>1</v>
      </c>
      <c r="K413">
        <v>0</v>
      </c>
      <c r="L413" t="b">
        <f>FALSE()</f>
        <v>0</v>
      </c>
      <c r="M413" t="b">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v>0</v>
      </c>
      <c r="P416" t="s">
        <v>41</v>
      </c>
    </row>
    <row r="417" spans="1:16">
      <c r="A417" t="s">
        <v>792</v>
      </c>
      <c r="B417" t="s">
        <v>539</v>
      </c>
      <c r="C417" t="s">
        <v>782</v>
      </c>
      <c r="D417" t="s">
        <v>118</v>
      </c>
      <c r="E417" t="s">
        <v>793</v>
      </c>
      <c r="F417" t="s">
        <v>25</v>
      </c>
      <c r="G417" s="1">
        <v>60</v>
      </c>
      <c r="H417" t="b">
        <f>FALSE()</f>
        <v>0</v>
      </c>
      <c r="I417" t="b">
        <f>FALSE()</f>
        <v>0</v>
      </c>
      <c r="J417" t="b">
        <f>TRUE()</f>
        <v>1</v>
      </c>
      <c r="K417">
        <v>0</v>
      </c>
      <c r="L417" t="b">
        <f>FALSE()</f>
        <v>0</v>
      </c>
      <c r="M417" t="b">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v>0</v>
      </c>
      <c r="I424" t="b">
        <v>0</v>
      </c>
      <c r="J424" t="b">
        <v>0</v>
      </c>
      <c r="K424">
        <v>0</v>
      </c>
      <c r="L424" t="b">
        <v>1</v>
      </c>
      <c r="M424" t="b">
        <v>0</v>
      </c>
      <c r="P424" t="s">
        <v>41</v>
      </c>
    </row>
    <row r="425" spans="1:16">
      <c r="A425" t="s">
        <v>812</v>
      </c>
      <c r="B425" t="s">
        <v>72</v>
      </c>
      <c r="C425" t="s">
        <v>810</v>
      </c>
      <c r="D425" t="s">
        <v>77</v>
      </c>
      <c r="E425" t="s">
        <v>813</v>
      </c>
      <c r="F425" t="s">
        <v>21</v>
      </c>
      <c r="G425" s="1">
        <v>70</v>
      </c>
      <c r="H425" t="b">
        <v>0</v>
      </c>
      <c r="I425" t="b">
        <v>0</v>
      </c>
      <c r="J425" t="b">
        <v>0</v>
      </c>
      <c r="K425">
        <v>0</v>
      </c>
      <c r="L425" t="b">
        <v>0</v>
      </c>
      <c r="M425" t="b">
        <v>0</v>
      </c>
      <c r="P425" t="s">
        <v>173</v>
      </c>
    </row>
    <row r="426" spans="1:16">
      <c r="A426" t="s">
        <v>814</v>
      </c>
      <c r="B426" t="s">
        <v>72</v>
      </c>
      <c r="C426" t="s">
        <v>810</v>
      </c>
      <c r="D426" t="s">
        <v>77</v>
      </c>
      <c r="E426" t="s">
        <v>815</v>
      </c>
      <c r="F426" t="s">
        <v>40</v>
      </c>
      <c r="G426" s="1">
        <v>17</v>
      </c>
      <c r="H426" t="b">
        <v>0</v>
      </c>
      <c r="I426" t="b">
        <v>0</v>
      </c>
      <c r="J426" t="b">
        <v>0</v>
      </c>
      <c r="K426">
        <v>0</v>
      </c>
      <c r="L426" t="b">
        <v>1</v>
      </c>
      <c r="M426" t="b">
        <v>0</v>
      </c>
      <c r="P426" t="s">
        <v>41</v>
      </c>
    </row>
    <row r="427" spans="1:16">
      <c r="A427" t="s">
        <v>816</v>
      </c>
      <c r="B427" t="s">
        <v>72</v>
      </c>
      <c r="C427" t="s">
        <v>810</v>
      </c>
      <c r="D427" t="s">
        <v>77</v>
      </c>
      <c r="E427" t="s">
        <v>817</v>
      </c>
      <c r="F427" t="s">
        <v>25</v>
      </c>
      <c r="G427" s="1">
        <v>55</v>
      </c>
      <c r="H427" t="b">
        <v>0</v>
      </c>
      <c r="I427" t="b">
        <v>0</v>
      </c>
      <c r="J427" t="b">
        <v>0</v>
      </c>
      <c r="K427">
        <v>0</v>
      </c>
      <c r="L427" t="b">
        <v>0</v>
      </c>
      <c r="M427" t="b">
        <v>0</v>
      </c>
      <c r="P427" t="s">
        <v>37</v>
      </c>
    </row>
    <row r="428" spans="1:16">
      <c r="A428" t="s">
        <v>818</v>
      </c>
      <c r="B428" t="s">
        <v>72</v>
      </c>
      <c r="C428" t="s">
        <v>810</v>
      </c>
      <c r="D428" t="s">
        <v>77</v>
      </c>
      <c r="E428" t="s">
        <v>819</v>
      </c>
      <c r="F428" t="s">
        <v>40</v>
      </c>
      <c r="G428" s="1">
        <v>8</v>
      </c>
      <c r="H428" t="b">
        <v>0</v>
      </c>
      <c r="I428" t="b">
        <v>0</v>
      </c>
      <c r="J428" t="b">
        <v>0</v>
      </c>
      <c r="K428">
        <v>0</v>
      </c>
      <c r="L428" t="b">
        <v>1</v>
      </c>
      <c r="M428" t="b">
        <v>0</v>
      </c>
      <c r="P428" t="s">
        <v>41</v>
      </c>
    </row>
    <row r="429" spans="1:16">
      <c r="A429" t="s">
        <v>820</v>
      </c>
      <c r="B429" t="s">
        <v>72</v>
      </c>
      <c r="C429" t="s">
        <v>821</v>
      </c>
      <c r="D429" t="s">
        <v>361</v>
      </c>
      <c r="E429" t="s">
        <v>362</v>
      </c>
      <c r="F429" t="s">
        <v>40</v>
      </c>
      <c r="G429" s="1">
        <v>35</v>
      </c>
      <c r="H429" t="b">
        <v>0</v>
      </c>
      <c r="I429" t="b">
        <v>0</v>
      </c>
      <c r="J429" t="b">
        <v>0</v>
      </c>
      <c r="K429">
        <v>0</v>
      </c>
      <c r="L429" t="b">
        <v>1</v>
      </c>
      <c r="M429" t="b">
        <v>0</v>
      </c>
      <c r="P429" t="s">
        <v>41</v>
      </c>
    </row>
    <row r="430" spans="1:16">
      <c r="A430" t="s">
        <v>822</v>
      </c>
      <c r="B430" t="s">
        <v>72</v>
      </c>
      <c r="C430" t="s">
        <v>821</v>
      </c>
      <c r="D430" t="s">
        <v>188</v>
      </c>
      <c r="E430" t="s">
        <v>450</v>
      </c>
      <c r="F430" t="s">
        <v>40</v>
      </c>
      <c r="G430" s="1">
        <v>8</v>
      </c>
      <c r="H430" t="b">
        <v>0</v>
      </c>
      <c r="I430" t="b">
        <v>0</v>
      </c>
      <c r="J430" t="b">
        <v>0</v>
      </c>
      <c r="K430">
        <v>0</v>
      </c>
      <c r="L430" t="b">
        <v>1</v>
      </c>
      <c r="M430" t="b">
        <v>0</v>
      </c>
      <c r="P430" t="s">
        <v>41</v>
      </c>
    </row>
    <row r="431" spans="1:16">
      <c r="A431" t="s">
        <v>823</v>
      </c>
      <c r="B431" t="s">
        <v>72</v>
      </c>
      <c r="C431" t="s">
        <v>821</v>
      </c>
      <c r="D431" t="s">
        <v>188</v>
      </c>
      <c r="E431" t="s">
        <v>367</v>
      </c>
      <c r="F431" t="s">
        <v>40</v>
      </c>
      <c r="G431" s="1">
        <v>20</v>
      </c>
      <c r="H431" t="b">
        <v>0</v>
      </c>
      <c r="I431" t="b">
        <v>0</v>
      </c>
      <c r="J431" t="b">
        <v>0</v>
      </c>
      <c r="K431">
        <v>0</v>
      </c>
      <c r="L431" t="b">
        <v>1</v>
      </c>
      <c r="M431" t="b">
        <v>0</v>
      </c>
      <c r="P431" t="s">
        <v>41</v>
      </c>
    </row>
    <row r="432" spans="1:16">
      <c r="A432" t="s">
        <v>824</v>
      </c>
      <c r="B432" t="s">
        <v>72</v>
      </c>
      <c r="C432" t="s">
        <v>821</v>
      </c>
      <c r="D432" t="s">
        <v>188</v>
      </c>
      <c r="E432" t="s">
        <v>369</v>
      </c>
      <c r="F432" t="s">
        <v>40</v>
      </c>
      <c r="G432" s="1">
        <v>20</v>
      </c>
      <c r="H432" t="b">
        <v>0</v>
      </c>
      <c r="I432" t="b">
        <v>0</v>
      </c>
      <c r="J432" t="b">
        <v>0</v>
      </c>
      <c r="K432">
        <v>0</v>
      </c>
      <c r="L432" t="b">
        <v>1</v>
      </c>
      <c r="M432" t="b">
        <v>0</v>
      </c>
      <c r="P432" t="s">
        <v>41</v>
      </c>
    </row>
    <row r="433" spans="1:16">
      <c r="A433" t="s">
        <v>825</v>
      </c>
      <c r="B433" t="s">
        <v>72</v>
      </c>
      <c r="C433" t="s">
        <v>821</v>
      </c>
      <c r="D433" t="s">
        <v>166</v>
      </c>
      <c r="E433" t="s">
        <v>258</v>
      </c>
      <c r="F433" t="s">
        <v>25</v>
      </c>
      <c r="G433" s="1">
        <v>45</v>
      </c>
      <c r="H433" t="b">
        <v>0</v>
      </c>
      <c r="I433" t="b">
        <v>0</v>
      </c>
      <c r="J433" t="b">
        <v>0</v>
      </c>
      <c r="K433">
        <v>0</v>
      </c>
      <c r="L433" t="b">
        <v>0</v>
      </c>
      <c r="M433" t="b">
        <v>0</v>
      </c>
      <c r="P433" t="s">
        <v>37</v>
      </c>
    </row>
    <row r="434" spans="1:16">
      <c r="A434" t="s">
        <v>826</v>
      </c>
      <c r="B434" t="s">
        <v>72</v>
      </c>
      <c r="C434" t="s">
        <v>821</v>
      </c>
      <c r="D434" t="s">
        <v>166</v>
      </c>
      <c r="E434" t="s">
        <v>260</v>
      </c>
      <c r="F434" t="s">
        <v>28</v>
      </c>
      <c r="G434" s="1">
        <v>30</v>
      </c>
      <c r="H434" t="b">
        <v>0</v>
      </c>
      <c r="I434" t="b">
        <v>0</v>
      </c>
      <c r="J434" t="b">
        <v>0</v>
      </c>
      <c r="K434">
        <v>0</v>
      </c>
      <c r="L434" t="b">
        <v>0</v>
      </c>
      <c r="M434" t="b">
        <v>0</v>
      </c>
      <c r="P434" t="s">
        <v>261</v>
      </c>
    </row>
    <row r="435" spans="1:16">
      <c r="A435" t="s">
        <v>827</v>
      </c>
      <c r="B435" t="s">
        <v>72</v>
      </c>
      <c r="C435" t="s">
        <v>821</v>
      </c>
      <c r="D435" t="s">
        <v>166</v>
      </c>
      <c r="E435" t="s">
        <v>178</v>
      </c>
      <c r="F435" t="s">
        <v>120</v>
      </c>
      <c r="G435" s="1">
        <v>50</v>
      </c>
      <c r="H435" t="b">
        <v>0</v>
      </c>
      <c r="I435" t="b">
        <v>0</v>
      </c>
      <c r="J435" t="b">
        <v>0</v>
      </c>
      <c r="K435">
        <v>0</v>
      </c>
      <c r="L435" t="b">
        <v>0</v>
      </c>
      <c r="M435" t="b">
        <v>0</v>
      </c>
      <c r="P435" t="s">
        <v>170</v>
      </c>
    </row>
    <row r="436" spans="1:16">
      <c r="A436" t="s">
        <v>828</v>
      </c>
      <c r="B436" t="s">
        <v>72</v>
      </c>
      <c r="C436" t="s">
        <v>821</v>
      </c>
      <c r="D436" t="s">
        <v>166</v>
      </c>
      <c r="E436" t="s">
        <v>263</v>
      </c>
      <c r="F436" t="s">
        <v>25</v>
      </c>
      <c r="G436" s="1">
        <v>45</v>
      </c>
      <c r="H436" t="b">
        <v>0</v>
      </c>
      <c r="I436" t="b">
        <v>0</v>
      </c>
      <c r="J436" t="b">
        <v>0</v>
      </c>
      <c r="K436">
        <v>0</v>
      </c>
      <c r="L436" t="b">
        <v>0</v>
      </c>
      <c r="M436" t="b">
        <v>0</v>
      </c>
      <c r="P436" t="s">
        <v>264</v>
      </c>
    </row>
    <row r="437" spans="1:16">
      <c r="A437" t="s">
        <v>829</v>
      </c>
      <c r="B437" t="s">
        <v>72</v>
      </c>
      <c r="C437" t="s">
        <v>821</v>
      </c>
      <c r="D437" t="s">
        <v>166</v>
      </c>
      <c r="E437" t="s">
        <v>266</v>
      </c>
      <c r="F437" t="s">
        <v>40</v>
      </c>
      <c r="G437" s="1">
        <v>5</v>
      </c>
      <c r="H437" t="b">
        <v>0</v>
      </c>
      <c r="I437" t="b">
        <v>0</v>
      </c>
      <c r="J437" t="b">
        <v>0</v>
      </c>
      <c r="K437">
        <v>0</v>
      </c>
      <c r="L437" t="b">
        <v>1</v>
      </c>
      <c r="M437" t="b">
        <v>1</v>
      </c>
      <c r="P437" t="s">
        <v>41</v>
      </c>
    </row>
    <row r="438" spans="1:16">
      <c r="A438" t="s">
        <v>830</v>
      </c>
      <c r="B438" t="s">
        <v>72</v>
      </c>
      <c r="C438" t="s">
        <v>821</v>
      </c>
      <c r="D438" t="s">
        <v>166</v>
      </c>
      <c r="E438" t="s">
        <v>278</v>
      </c>
      <c r="F438" t="s">
        <v>40</v>
      </c>
      <c r="G438" s="1">
        <v>11</v>
      </c>
      <c r="H438" t="b">
        <v>0</v>
      </c>
      <c r="I438" t="b">
        <v>0</v>
      </c>
      <c r="J438" t="b">
        <v>0</v>
      </c>
      <c r="K438">
        <v>0</v>
      </c>
      <c r="L438" t="b">
        <v>1</v>
      </c>
      <c r="M438" t="b">
        <v>1</v>
      </c>
      <c r="P438" t="s">
        <v>41</v>
      </c>
    </row>
    <row r="439" spans="1:16">
      <c r="A439" t="s">
        <v>831</v>
      </c>
      <c r="B439" t="s">
        <v>72</v>
      </c>
      <c r="C439" t="s">
        <v>821</v>
      </c>
      <c r="D439" t="s">
        <v>77</v>
      </c>
      <c r="E439" t="s">
        <v>385</v>
      </c>
      <c r="F439" t="s">
        <v>40</v>
      </c>
      <c r="G439" s="1">
        <v>6</v>
      </c>
      <c r="H439" t="b">
        <v>0</v>
      </c>
      <c r="I439" t="b">
        <v>1</v>
      </c>
      <c r="J439" t="b">
        <v>0</v>
      </c>
      <c r="K439">
        <v>0</v>
      </c>
      <c r="L439" t="b">
        <v>1</v>
      </c>
      <c r="M439" t="b">
        <v>0</v>
      </c>
      <c r="P439" t="s">
        <v>41</v>
      </c>
    </row>
    <row r="440" spans="1:16">
      <c r="A440" t="s">
        <v>832</v>
      </c>
      <c r="B440" t="s">
        <v>72</v>
      </c>
      <c r="C440" t="s">
        <v>821</v>
      </c>
      <c r="D440" t="s">
        <v>77</v>
      </c>
      <c r="E440" t="s">
        <v>833</v>
      </c>
      <c r="F440" t="s">
        <v>21</v>
      </c>
      <c r="G440" s="1">
        <v>120</v>
      </c>
      <c r="H440" t="b">
        <v>0</v>
      </c>
      <c r="I440" t="b">
        <v>0</v>
      </c>
      <c r="J440" t="b">
        <v>1</v>
      </c>
      <c r="K440">
        <v>0</v>
      </c>
      <c r="L440" t="b">
        <v>0</v>
      </c>
      <c r="M440" t="b">
        <v>0</v>
      </c>
      <c r="P440" t="s">
        <v>34</v>
      </c>
    </row>
    <row r="441" spans="1:16">
      <c r="A441" t="s">
        <v>834</v>
      </c>
      <c r="B441" t="s">
        <v>72</v>
      </c>
      <c r="C441" t="s">
        <v>821</v>
      </c>
      <c r="D441" t="s">
        <v>77</v>
      </c>
      <c r="E441" t="s">
        <v>835</v>
      </c>
      <c r="F441" t="s">
        <v>21</v>
      </c>
      <c r="G441" s="1">
        <v>120</v>
      </c>
      <c r="H441" t="b">
        <v>0</v>
      </c>
      <c r="I441" t="b">
        <v>0</v>
      </c>
      <c r="J441" t="b">
        <v>1</v>
      </c>
      <c r="K441">
        <v>0</v>
      </c>
      <c r="L441" t="b">
        <v>0</v>
      </c>
      <c r="M441" t="b">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v>0</v>
      </c>
      <c r="P445" t="s">
        <v>843</v>
      </c>
    </row>
    <row r="446" spans="1:16">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v>0</v>
      </c>
      <c r="I452" t="b">
        <v>0</v>
      </c>
      <c r="J452" t="b">
        <v>0</v>
      </c>
      <c r="K452">
        <v>0</v>
      </c>
      <c r="L452" t="b">
        <v>0</v>
      </c>
      <c r="M452" t="b">
        <v>0</v>
      </c>
      <c r="O452" t="b">
        <v>1</v>
      </c>
      <c r="P452" t="s">
        <v>173</v>
      </c>
    </row>
    <row r="453" spans="1:16">
      <c r="A453" t="s">
        <v>855</v>
      </c>
      <c r="B453" t="s">
        <v>17</v>
      </c>
      <c r="C453" t="s">
        <v>851</v>
      </c>
      <c r="D453" t="s">
        <v>118</v>
      </c>
      <c r="E453" t="s">
        <v>119</v>
      </c>
      <c r="F453" t="s">
        <v>120</v>
      </c>
      <c r="G453" s="1">
        <v>55</v>
      </c>
      <c r="H453" t="b">
        <v>0</v>
      </c>
      <c r="I453" t="b">
        <v>0</v>
      </c>
      <c r="J453" t="b">
        <v>0</v>
      </c>
      <c r="K453">
        <v>0</v>
      </c>
      <c r="L453" t="b">
        <v>0</v>
      </c>
      <c r="M453" t="b">
        <v>0</v>
      </c>
      <c r="O453" t="b">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v>0</v>
      </c>
      <c r="I455" t="b">
        <v>1</v>
      </c>
      <c r="J455" t="b">
        <v>0</v>
      </c>
      <c r="K455">
        <v>0</v>
      </c>
      <c r="L455" t="b">
        <v>1</v>
      </c>
      <c r="M455" t="b">
        <v>0</v>
      </c>
      <c r="O455" t="b">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v>0</v>
      </c>
      <c r="I464" t="b">
        <v>0</v>
      </c>
      <c r="J464" t="b">
        <v>1</v>
      </c>
      <c r="K464">
        <v>0</v>
      </c>
      <c r="L464" t="b">
        <v>0</v>
      </c>
      <c r="M464" t="b">
        <v>0</v>
      </c>
      <c r="O464" t="b">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v>0</v>
      </c>
      <c r="I470" t="b">
        <v>0</v>
      </c>
      <c r="J470" t="b">
        <v>1</v>
      </c>
      <c r="K470">
        <v>0</v>
      </c>
      <c r="L470" t="b">
        <v>0</v>
      </c>
      <c r="M470" t="b">
        <v>0</v>
      </c>
      <c r="O470" t="b">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v>0</v>
      </c>
      <c r="I558" t="b">
        <v>0</v>
      </c>
      <c r="J558" t="b">
        <v>0</v>
      </c>
      <c r="K558">
        <v>0</v>
      </c>
      <c r="L558" t="b">
        <v>0</v>
      </c>
      <c r="M558" t="b">
        <v>0</v>
      </c>
      <c r="O558" t="b">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v>0</v>
      </c>
      <c r="O563" t="b">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v>0</v>
      </c>
      <c r="I571" t="b">
        <v>0</v>
      </c>
      <c r="J571" t="b">
        <v>0</v>
      </c>
      <c r="K571">
        <v>0</v>
      </c>
      <c r="L571" t="b">
        <v>0</v>
      </c>
      <c r="M571" t="b">
        <v>0</v>
      </c>
      <c r="O571" t="b">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v>0</v>
      </c>
      <c r="I573" t="b">
        <v>0</v>
      </c>
      <c r="J573" t="b">
        <v>0</v>
      </c>
      <c r="K573">
        <v>0</v>
      </c>
      <c r="L573" t="b">
        <v>0</v>
      </c>
      <c r="M573" t="b">
        <v>0</v>
      </c>
      <c r="O573" t="b">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v>0</v>
      </c>
      <c r="I575" t="b">
        <v>0</v>
      </c>
      <c r="J575" t="b">
        <v>0</v>
      </c>
      <c r="K575">
        <v>0</v>
      </c>
      <c r="L575" t="b">
        <v>0</v>
      </c>
      <c r="M575" t="b">
        <v>0</v>
      </c>
      <c r="O575" t="b">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v>0</v>
      </c>
      <c r="I577" t="b">
        <v>1</v>
      </c>
      <c r="J577" t="b">
        <v>0</v>
      </c>
      <c r="K577">
        <v>0</v>
      </c>
      <c r="L577" t="b">
        <v>1</v>
      </c>
      <c r="M577" t="b">
        <v>0</v>
      </c>
      <c r="O577" t="b">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v>0</v>
      </c>
      <c r="I615" t="b">
        <v>0</v>
      </c>
      <c r="J615" t="b">
        <v>1</v>
      </c>
      <c r="K615">
        <v>0</v>
      </c>
      <c r="L615" t="b">
        <v>0</v>
      </c>
      <c r="M615" t="b">
        <v>0</v>
      </c>
      <c r="O615" t="b">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v>0</v>
      </c>
      <c r="I620" t="b">
        <v>0</v>
      </c>
      <c r="J620" t="b">
        <v>0</v>
      </c>
      <c r="K620">
        <v>0</v>
      </c>
      <c r="L620" t="b">
        <v>0</v>
      </c>
      <c r="M620" t="b">
        <v>0</v>
      </c>
      <c r="O620" t="b">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v>0</v>
      </c>
      <c r="I630" t="b">
        <v>0</v>
      </c>
      <c r="J630" t="b">
        <v>0</v>
      </c>
      <c r="K630">
        <v>0</v>
      </c>
      <c r="L630" t="b">
        <v>0</v>
      </c>
      <c r="M630" t="b">
        <v>0</v>
      </c>
      <c r="O630" t="b">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v>0</v>
      </c>
      <c r="I654" t="b">
        <v>0</v>
      </c>
      <c r="J654" t="b">
        <v>0</v>
      </c>
      <c r="K654">
        <v>0</v>
      </c>
      <c r="L654" t="b">
        <v>1</v>
      </c>
      <c r="M654" t="b">
        <v>0</v>
      </c>
      <c r="O654" t="b">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v>0</v>
      </c>
      <c r="I674" t="b">
        <v>0</v>
      </c>
      <c r="J674" t="b">
        <v>1</v>
      </c>
      <c r="K674">
        <v>0</v>
      </c>
      <c r="L674" t="b">
        <v>0</v>
      </c>
      <c r="M674" t="b">
        <v>0</v>
      </c>
      <c r="O674" t="b">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v>0</v>
      </c>
      <c r="I684" t="b">
        <v>0</v>
      </c>
      <c r="J684" t="b">
        <v>0</v>
      </c>
      <c r="K684">
        <v>0</v>
      </c>
      <c r="L684" t="b">
        <v>0</v>
      </c>
      <c r="M684" t="b">
        <v>0</v>
      </c>
      <c r="O684" t="b">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f>TRUE()</f>
        <v>1</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v>0</v>
      </c>
      <c r="I722" t="b">
        <v>1</v>
      </c>
      <c r="J722" t="b">
        <v>0</v>
      </c>
      <c r="K722">
        <v>0</v>
      </c>
      <c r="L722" t="b">
        <v>1</v>
      </c>
      <c r="M722" t="b">
        <v>0</v>
      </c>
      <c r="O722" t="b">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v>0</v>
      </c>
      <c r="I760" t="b">
        <v>0</v>
      </c>
      <c r="J760" t="b">
        <v>1</v>
      </c>
      <c r="K760">
        <v>0</v>
      </c>
      <c r="L760" t="b">
        <v>0</v>
      </c>
      <c r="M760" t="b">
        <v>0</v>
      </c>
      <c r="P760" t="s">
        <v>1274</v>
      </c>
    </row>
    <row r="761" spans="1:16">
      <c r="A761" t="s">
        <v>1275</v>
      </c>
      <c r="B761" t="s">
        <v>72</v>
      </c>
      <c r="C761" t="s">
        <v>1272</v>
      </c>
      <c r="D761" t="s">
        <v>19</v>
      </c>
      <c r="E761" t="s">
        <v>50</v>
      </c>
      <c r="F761" t="s">
        <v>40</v>
      </c>
      <c r="G761" s="1">
        <v>75</v>
      </c>
      <c r="H761" t="b">
        <v>0</v>
      </c>
      <c r="I761" t="b">
        <v>0</v>
      </c>
      <c r="J761" t="b">
        <v>0</v>
      </c>
      <c r="K761">
        <v>0</v>
      </c>
      <c r="L761" t="b">
        <v>1</v>
      </c>
      <c r="M761" t="b">
        <v>0</v>
      </c>
      <c r="P761" t="s">
        <v>41</v>
      </c>
    </row>
    <row r="762" spans="1:16">
      <c r="A762" t="s">
        <v>1276</v>
      </c>
      <c r="B762" t="s">
        <v>72</v>
      </c>
      <c r="C762" t="s">
        <v>1272</v>
      </c>
      <c r="D762" t="s">
        <v>166</v>
      </c>
      <c r="E762" t="s">
        <v>258</v>
      </c>
      <c r="F762" t="s">
        <v>25</v>
      </c>
      <c r="G762" s="1">
        <v>45</v>
      </c>
      <c r="H762" t="b">
        <v>0</v>
      </c>
      <c r="I762" t="b">
        <v>0</v>
      </c>
      <c r="J762" t="b">
        <v>0</v>
      </c>
      <c r="K762">
        <v>0</v>
      </c>
      <c r="L762" t="b">
        <v>0</v>
      </c>
      <c r="M762" t="b">
        <v>0</v>
      </c>
      <c r="P762" t="s">
        <v>37</v>
      </c>
    </row>
    <row r="763" spans="1:16">
      <c r="A763" t="s">
        <v>1277</v>
      </c>
      <c r="B763" t="s">
        <v>72</v>
      </c>
      <c r="C763" t="s">
        <v>1272</v>
      </c>
      <c r="D763" t="s">
        <v>166</v>
      </c>
      <c r="E763" t="s">
        <v>178</v>
      </c>
      <c r="F763" t="s">
        <v>25</v>
      </c>
      <c r="G763" s="1">
        <v>50</v>
      </c>
      <c r="H763" t="b">
        <v>0</v>
      </c>
      <c r="I763" t="b">
        <v>0</v>
      </c>
      <c r="J763" t="b">
        <v>0</v>
      </c>
      <c r="K763">
        <v>0</v>
      </c>
      <c r="L763" t="b">
        <v>0</v>
      </c>
      <c r="M763" t="b">
        <v>0</v>
      </c>
      <c r="P763" t="s">
        <v>170</v>
      </c>
    </row>
    <row r="764" spans="1:16">
      <c r="A764" t="s">
        <v>1278</v>
      </c>
      <c r="B764" t="s">
        <v>72</v>
      </c>
      <c r="C764" t="s">
        <v>1272</v>
      </c>
      <c r="D764" t="s">
        <v>166</v>
      </c>
      <c r="E764" t="s">
        <v>266</v>
      </c>
      <c r="F764" t="s">
        <v>40</v>
      </c>
      <c r="G764" s="1">
        <v>5</v>
      </c>
      <c r="H764" t="b">
        <v>0</v>
      </c>
      <c r="I764" t="b">
        <v>0</v>
      </c>
      <c r="J764" t="b">
        <v>0</v>
      </c>
      <c r="K764">
        <v>0</v>
      </c>
      <c r="L764" t="b">
        <v>1</v>
      </c>
      <c r="M764" t="b">
        <v>1</v>
      </c>
      <c r="P764" t="s">
        <v>41</v>
      </c>
    </row>
    <row r="765" spans="1:16">
      <c r="A765" t="s">
        <v>1279</v>
      </c>
      <c r="B765" t="s">
        <v>72</v>
      </c>
      <c r="C765" t="s">
        <v>1272</v>
      </c>
      <c r="D765" t="s">
        <v>166</v>
      </c>
      <c r="E765" t="s">
        <v>278</v>
      </c>
      <c r="F765" t="s">
        <v>40</v>
      </c>
      <c r="G765" s="1">
        <v>11</v>
      </c>
      <c r="H765" t="b">
        <v>0</v>
      </c>
      <c r="I765" t="b">
        <v>0</v>
      </c>
      <c r="J765" t="b">
        <v>0</v>
      </c>
      <c r="K765">
        <v>0</v>
      </c>
      <c r="L765" t="b">
        <v>1</v>
      </c>
      <c r="M765" t="b">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s="9" t="b">
        <f>TRUE()</f>
        <v>1</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s="9" t="b">
        <f>TRUE()</f>
        <v>1</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s="9" t="b">
        <f>TRUE()</f>
        <v>1</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s="9" t="b">
        <f>TRUE()</f>
        <v>1</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s="9" t="b">
        <f>TRUE()</f>
        <v>1</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v>0</v>
      </c>
      <c r="I827" t="b">
        <v>0</v>
      </c>
      <c r="J827" t="b">
        <v>0</v>
      </c>
      <c r="K827">
        <v>0</v>
      </c>
      <c r="L827" t="b">
        <v>0</v>
      </c>
      <c r="M827" t="b">
        <v>0</v>
      </c>
      <c r="O827" t="b">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v>0</v>
      </c>
      <c r="I861" t="b">
        <v>0</v>
      </c>
      <c r="J861" t="b">
        <v>1</v>
      </c>
      <c r="K861">
        <v>0</v>
      </c>
      <c r="L861" t="b">
        <v>0</v>
      </c>
      <c r="M861" t="b">
        <v>0</v>
      </c>
      <c r="O861" t="b">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v>0</v>
      </c>
      <c r="I866" t="b">
        <v>0</v>
      </c>
      <c r="J866" t="b">
        <v>0</v>
      </c>
      <c r="K866">
        <v>0</v>
      </c>
      <c r="L866" t="b">
        <v>0</v>
      </c>
      <c r="M866" t="b">
        <v>0</v>
      </c>
      <c r="O866" t="b">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v>0</v>
      </c>
      <c r="I875" t="b">
        <v>1</v>
      </c>
      <c r="J875" t="b">
        <v>0</v>
      </c>
      <c r="K875">
        <v>0</v>
      </c>
      <c r="L875" t="b">
        <v>1</v>
      </c>
      <c r="M875" t="b">
        <v>0</v>
      </c>
      <c r="O875" t="b">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v>0</v>
      </c>
      <c r="I883" t="b">
        <v>0</v>
      </c>
      <c r="J883" t="b">
        <v>1</v>
      </c>
      <c r="K883">
        <v>0</v>
      </c>
      <c r="L883" t="b">
        <v>0</v>
      </c>
      <c r="M883" t="b">
        <v>0</v>
      </c>
      <c r="O883" t="b">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v>0</v>
      </c>
      <c r="I886" t="b">
        <v>0</v>
      </c>
      <c r="J886" t="b">
        <v>0</v>
      </c>
      <c r="K886">
        <v>0</v>
      </c>
      <c r="L886" t="b">
        <v>1</v>
      </c>
      <c r="M886" t="b">
        <v>0</v>
      </c>
      <c r="O886" t="b">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v>0</v>
      </c>
      <c r="I1004" t="b">
        <v>0</v>
      </c>
      <c r="J1004" t="b">
        <v>0</v>
      </c>
      <c r="K1004">
        <v>0</v>
      </c>
      <c r="L1004" t="b">
        <v>1</v>
      </c>
      <c r="M1004" t="b">
        <v>0</v>
      </c>
      <c r="O1004" t="b">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55</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v>0</v>
      </c>
      <c r="I1020" t="b">
        <v>0</v>
      </c>
      <c r="J1020" t="b">
        <v>0</v>
      </c>
      <c r="K1020">
        <v>0</v>
      </c>
      <c r="L1020" t="b">
        <v>1</v>
      </c>
      <c r="M1020" t="b">
        <v>0</v>
      </c>
      <c r="O1020" t="b">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60</v>
      </c>
      <c r="H1026" t="b">
        <f>FALSE()</f>
        <v>0</v>
      </c>
      <c r="I1026" t="b">
        <f>FALSE()</f>
        <v>0</v>
      </c>
      <c r="J1026" t="b">
        <f>TRUE()</f>
        <v>1</v>
      </c>
      <c r="K1026">
        <v>0</v>
      </c>
      <c r="L1026" t="b">
        <f>FALSE()</f>
        <v>0</v>
      </c>
      <c r="M1026" t="b">
        <v>0</v>
      </c>
      <c r="O1026" t="b">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60</v>
      </c>
      <c r="H1033" t="b">
        <f>FALSE()</f>
        <v>0</v>
      </c>
      <c r="I1033" t="b">
        <f>FALSE()</f>
        <v>0</v>
      </c>
      <c r="J1033" t="b">
        <f>TRUE()</f>
        <v>1</v>
      </c>
      <c r="K1033">
        <v>0</v>
      </c>
      <c r="L1033" t="b">
        <f>FALSE()</f>
        <v>0</v>
      </c>
      <c r="M1033" t="b">
        <v>0</v>
      </c>
      <c r="O1033" t="b">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v>0</v>
      </c>
      <c r="I1037" t="b">
        <v>0</v>
      </c>
      <c r="J1037" t="b">
        <v>1</v>
      </c>
      <c r="K1037">
        <v>0</v>
      </c>
      <c r="L1037" t="b">
        <v>0</v>
      </c>
      <c r="M1037" t="b">
        <v>0</v>
      </c>
      <c r="O1037" t="b">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v>0</v>
      </c>
      <c r="I1071" t="b">
        <v>0</v>
      </c>
      <c r="J1071" t="b">
        <v>0</v>
      </c>
      <c r="K1071">
        <v>0</v>
      </c>
      <c r="L1071" t="b">
        <f>TRUE()</f>
        <v>1</v>
      </c>
      <c r="M1071" t="b">
        <v>0</v>
      </c>
      <c r="P1071" t="s">
        <v>41</v>
      </c>
    </row>
    <row r="1072" spans="1:16">
      <c r="A1072" t="s">
        <v>1654</v>
      </c>
      <c r="B1072" t="s">
        <v>72</v>
      </c>
      <c r="C1072" t="s">
        <v>1653</v>
      </c>
      <c r="D1072" t="s">
        <v>361</v>
      </c>
      <c r="E1072" t="s">
        <v>362</v>
      </c>
      <c r="F1072" t="s">
        <v>40</v>
      </c>
      <c r="G1072" s="1">
        <v>35</v>
      </c>
      <c r="H1072" t="b">
        <v>0</v>
      </c>
      <c r="I1072" t="b">
        <v>0</v>
      </c>
      <c r="J1072" t="b">
        <v>0</v>
      </c>
      <c r="K1072">
        <v>0</v>
      </c>
      <c r="L1072" t="b">
        <v>1</v>
      </c>
      <c r="M1072" t="b">
        <v>0</v>
      </c>
      <c r="P1072" t="s">
        <v>41</v>
      </c>
    </row>
    <row r="1073" spans="1:16">
      <c r="A1073" t="s">
        <v>1655</v>
      </c>
      <c r="B1073" t="s">
        <v>72</v>
      </c>
      <c r="C1073" t="s">
        <v>1653</v>
      </c>
      <c r="D1073" t="s">
        <v>188</v>
      </c>
      <c r="E1073" t="s">
        <v>450</v>
      </c>
      <c r="F1073" t="s">
        <v>25</v>
      </c>
      <c r="G1073" s="1">
        <v>8</v>
      </c>
      <c r="H1073" t="b">
        <v>0</v>
      </c>
      <c r="I1073" t="b">
        <v>0</v>
      </c>
      <c r="J1073" t="b">
        <v>0</v>
      </c>
      <c r="K1073">
        <v>0</v>
      </c>
      <c r="L1073" t="b">
        <f>TRUE()</f>
        <v>1</v>
      </c>
      <c r="M1073" t="b">
        <v>0</v>
      </c>
      <c r="P1073" t="s">
        <v>41</v>
      </c>
    </row>
    <row r="1074" spans="1:16">
      <c r="A1074" t="s">
        <v>1656</v>
      </c>
      <c r="B1074" t="s">
        <v>72</v>
      </c>
      <c r="C1074" t="s">
        <v>1653</v>
      </c>
      <c r="D1074" t="s">
        <v>188</v>
      </c>
      <c r="E1074" t="s">
        <v>450</v>
      </c>
      <c r="F1074" t="s">
        <v>40</v>
      </c>
      <c r="G1074" s="1">
        <v>8</v>
      </c>
      <c r="H1074" t="b">
        <v>0</v>
      </c>
      <c r="I1074" t="b">
        <v>0</v>
      </c>
      <c r="J1074" t="b">
        <v>0</v>
      </c>
      <c r="K1074">
        <v>0</v>
      </c>
      <c r="L1074" t="b">
        <v>1</v>
      </c>
      <c r="M1074" t="b">
        <v>0</v>
      </c>
      <c r="P1074" t="s">
        <v>41</v>
      </c>
    </row>
    <row r="1075" spans="1:16">
      <c r="A1075" t="s">
        <v>1657</v>
      </c>
      <c r="B1075" t="s">
        <v>72</v>
      </c>
      <c r="C1075" t="s">
        <v>1653</v>
      </c>
      <c r="D1075" t="s">
        <v>188</v>
      </c>
      <c r="E1075" t="s">
        <v>367</v>
      </c>
      <c r="F1075" t="s">
        <v>25</v>
      </c>
      <c r="G1075" s="1">
        <v>20</v>
      </c>
      <c r="H1075" t="b">
        <v>0</v>
      </c>
      <c r="I1075" t="b">
        <v>0</v>
      </c>
      <c r="J1075" t="b">
        <v>0</v>
      </c>
      <c r="K1075">
        <v>0</v>
      </c>
      <c r="L1075" t="b">
        <f>TRUE()</f>
        <v>1</v>
      </c>
      <c r="M1075" t="b">
        <v>0</v>
      </c>
      <c r="P1075" t="s">
        <v>41</v>
      </c>
    </row>
    <row r="1076" spans="1:16">
      <c r="A1076" t="s">
        <v>1658</v>
      </c>
      <c r="B1076" t="s">
        <v>72</v>
      </c>
      <c r="C1076" t="s">
        <v>1653</v>
      </c>
      <c r="D1076" t="s">
        <v>188</v>
      </c>
      <c r="E1076" t="s">
        <v>367</v>
      </c>
      <c r="F1076" t="s">
        <v>40</v>
      </c>
      <c r="G1076" s="1">
        <v>20</v>
      </c>
      <c r="H1076" t="b">
        <v>0</v>
      </c>
      <c r="I1076" t="b">
        <v>0</v>
      </c>
      <c r="J1076" t="b">
        <v>0</v>
      </c>
      <c r="K1076">
        <v>0</v>
      </c>
      <c r="L1076" t="b">
        <v>1</v>
      </c>
      <c r="M1076" t="b">
        <v>0</v>
      </c>
      <c r="P1076" t="s">
        <v>41</v>
      </c>
    </row>
    <row r="1077" spans="1:16">
      <c r="A1077" t="s">
        <v>1659</v>
      </c>
      <c r="B1077" t="s">
        <v>72</v>
      </c>
      <c r="C1077" t="s">
        <v>1653</v>
      </c>
      <c r="D1077" t="s">
        <v>188</v>
      </c>
      <c r="E1077" t="s">
        <v>369</v>
      </c>
      <c r="F1077" t="s">
        <v>25</v>
      </c>
      <c r="G1077" s="1">
        <v>20</v>
      </c>
      <c r="H1077" t="b">
        <v>0</v>
      </c>
      <c r="I1077" t="b">
        <v>0</v>
      </c>
      <c r="J1077" t="b">
        <v>0</v>
      </c>
      <c r="K1077">
        <v>0</v>
      </c>
      <c r="L1077" t="b">
        <f>TRUE()</f>
        <v>1</v>
      </c>
      <c r="M1077" t="b">
        <v>0</v>
      </c>
      <c r="P1077" t="s">
        <v>41</v>
      </c>
    </row>
    <row r="1078" spans="1:16">
      <c r="A1078" t="s">
        <v>1660</v>
      </c>
      <c r="B1078" t="s">
        <v>72</v>
      </c>
      <c r="C1078" t="s">
        <v>1653</v>
      </c>
      <c r="D1078" t="s">
        <v>188</v>
      </c>
      <c r="E1078" t="s">
        <v>369</v>
      </c>
      <c r="F1078" t="s">
        <v>40</v>
      </c>
      <c r="G1078" s="1">
        <v>20</v>
      </c>
      <c r="H1078" t="b">
        <v>0</v>
      </c>
      <c r="I1078" t="b">
        <v>0</v>
      </c>
      <c r="J1078" t="b">
        <v>0</v>
      </c>
      <c r="K1078">
        <v>0</v>
      </c>
      <c r="L1078" t="b">
        <v>1</v>
      </c>
      <c r="M1078" t="b">
        <v>0</v>
      </c>
      <c r="P1078" t="s">
        <v>41</v>
      </c>
    </row>
    <row r="1079" spans="1:16">
      <c r="A1079" t="s">
        <v>1661</v>
      </c>
      <c r="B1079" t="s">
        <v>72</v>
      </c>
      <c r="C1079" t="s">
        <v>1653</v>
      </c>
      <c r="D1079" t="s">
        <v>77</v>
      </c>
      <c r="E1079" t="s">
        <v>835</v>
      </c>
      <c r="F1079" t="s">
        <v>21</v>
      </c>
      <c r="G1079" s="1">
        <v>120</v>
      </c>
      <c r="H1079" t="b">
        <v>0</v>
      </c>
      <c r="I1079" t="b">
        <v>0</v>
      </c>
      <c r="J1079" t="b">
        <v>1</v>
      </c>
      <c r="K1079">
        <v>0</v>
      </c>
      <c r="L1079" t="b">
        <v>0</v>
      </c>
      <c r="M1079" t="b">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v>0</v>
      </c>
      <c r="I1134" t="b">
        <v>0</v>
      </c>
      <c r="J1134" t="b">
        <v>0</v>
      </c>
      <c r="K1134">
        <v>0</v>
      </c>
      <c r="L1134" t="b">
        <v>0</v>
      </c>
      <c r="M1134" t="b">
        <v>0</v>
      </c>
      <c r="P1134" t="s">
        <v>41</v>
      </c>
    </row>
    <row r="1135" spans="1:16">
      <c r="A1135" t="s">
        <v>1734</v>
      </c>
      <c r="B1135" t="s">
        <v>72</v>
      </c>
      <c r="C1135" t="s">
        <v>1732</v>
      </c>
      <c r="D1135" t="s">
        <v>77</v>
      </c>
      <c r="E1135" t="s">
        <v>1735</v>
      </c>
      <c r="F1135" t="s">
        <v>25</v>
      </c>
      <c r="G1135" s="1">
        <v>55</v>
      </c>
      <c r="H1135" t="b">
        <v>0</v>
      </c>
      <c r="I1135" t="b">
        <v>0</v>
      </c>
      <c r="J1135" t="b">
        <v>0</v>
      </c>
      <c r="K1135">
        <v>0</v>
      </c>
      <c r="L1135" t="b">
        <v>0</v>
      </c>
      <c r="M1135" t="b">
        <v>0</v>
      </c>
      <c r="P1135" t="s">
        <v>37</v>
      </c>
    </row>
    <row r="1136" spans="1:16">
      <c r="A1136" t="s">
        <v>1736</v>
      </c>
      <c r="B1136" t="s">
        <v>72</v>
      </c>
      <c r="C1136" t="s">
        <v>1732</v>
      </c>
      <c r="D1136" t="s">
        <v>77</v>
      </c>
      <c r="E1136" t="s">
        <v>1737</v>
      </c>
      <c r="F1136" t="s">
        <v>40</v>
      </c>
      <c r="G1136" s="1">
        <v>14</v>
      </c>
      <c r="H1136" t="b">
        <v>0</v>
      </c>
      <c r="I1136" t="b">
        <v>0</v>
      </c>
      <c r="J1136" t="b">
        <v>0</v>
      </c>
      <c r="K1136">
        <v>0</v>
      </c>
      <c r="L1136" t="b">
        <v>0</v>
      </c>
      <c r="M1136" t="b">
        <v>0</v>
      </c>
      <c r="P1136" t="s">
        <v>41</v>
      </c>
    </row>
    <row r="1137" spans="1:16">
      <c r="A1137" t="s">
        <v>1738</v>
      </c>
      <c r="B1137" t="s">
        <v>72</v>
      </c>
      <c r="C1137" t="s">
        <v>1732</v>
      </c>
      <c r="D1137" t="s">
        <v>77</v>
      </c>
      <c r="E1137" t="s">
        <v>1739</v>
      </c>
      <c r="F1137" t="s">
        <v>21</v>
      </c>
      <c r="G1137" s="1">
        <v>100</v>
      </c>
      <c r="H1137" t="b">
        <v>0</v>
      </c>
      <c r="I1137" t="b">
        <v>0</v>
      </c>
      <c r="J1137" t="b">
        <v>0</v>
      </c>
      <c r="K1137">
        <v>0</v>
      </c>
      <c r="L1137" t="b">
        <v>0</v>
      </c>
      <c r="M1137" t="b">
        <v>0</v>
      </c>
      <c r="P1137" t="s">
        <v>173</v>
      </c>
    </row>
    <row r="1138" spans="1:16">
      <c r="A1138" t="s">
        <v>1740</v>
      </c>
      <c r="B1138" t="s">
        <v>72</v>
      </c>
      <c r="C1138" t="s">
        <v>1732</v>
      </c>
      <c r="D1138" t="s">
        <v>77</v>
      </c>
      <c r="E1138" t="s">
        <v>1741</v>
      </c>
      <c r="F1138" t="s">
        <v>40</v>
      </c>
      <c r="G1138" s="1">
        <v>8</v>
      </c>
      <c r="H1138" t="b">
        <v>0</v>
      </c>
      <c r="I1138" t="b">
        <v>0</v>
      </c>
      <c r="J1138" t="b">
        <v>0</v>
      </c>
      <c r="K1138">
        <v>0</v>
      </c>
      <c r="L1138" t="b">
        <v>1</v>
      </c>
      <c r="M1138" t="b">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v>0</v>
      </c>
      <c r="I1151" t="b">
        <v>0</v>
      </c>
      <c r="J1151" t="b">
        <v>1</v>
      </c>
      <c r="K1151">
        <v>0</v>
      </c>
      <c r="L1151" t="b">
        <v>0</v>
      </c>
      <c r="M1151" t="b">
        <v>0</v>
      </c>
      <c r="P1151" t="s">
        <v>22</v>
      </c>
    </row>
    <row r="1152" spans="1:16">
      <c r="A1152" t="str">
        <f>"["&amp;LOWER(SUBSTITUTE(SUBSTITUTE(C1152,",","")," ","-"))&amp;"] "&amp;LOWER(SUBSTITUTE(SUBSTITUTE(E1152,",","")," ","-"))</f>
        <v>[legions-of-mordor] khamul-the-easterling</v>
      </c>
      <c r="B1152" s="9" t="s">
        <v>31</v>
      </c>
      <c r="C1152" s="9" t="s">
        <v>1065</v>
      </c>
      <c r="D1152" s="9" t="s">
        <v>77</v>
      </c>
      <c r="E1152" s="9" t="s">
        <v>1372</v>
      </c>
      <c r="F1152" t="s">
        <v>21</v>
      </c>
      <c r="G1152" s="1">
        <v>130</v>
      </c>
      <c r="H1152" t="b">
        <v>0</v>
      </c>
      <c r="I1152" t="b">
        <v>0</v>
      </c>
      <c r="J1152" t="b">
        <v>1</v>
      </c>
      <c r="K1152">
        <v>0</v>
      </c>
      <c r="L1152" t="b">
        <v>0</v>
      </c>
      <c r="M1152" t="b">
        <v>0</v>
      </c>
      <c r="O1152" t="b">
        <v>1</v>
      </c>
      <c r="P1152" t="s">
        <v>4205</v>
      </c>
    </row>
    <row r="1153" spans="1:16">
      <c r="A1153" t="str">
        <f t="shared" ref="A1153:A1181" si="1">"["&amp;LOWER(SUBSTITUTE(SUBSTITUTE(C1153,",","")," ","-"))&amp;"] "&amp;LOWER(SUBSTITUTE(SUBSTITUTE(E1153,",","")," ","-"))</f>
        <v>[army-of-the-great-eye] khamul-the-easterling</v>
      </c>
      <c r="B1153" s="9" t="s">
        <v>31</v>
      </c>
      <c r="C1153" s="9" t="s">
        <v>244</v>
      </c>
      <c r="D1153" s="9" t="s">
        <v>77</v>
      </c>
      <c r="E1153" s="9" t="s">
        <v>1372</v>
      </c>
      <c r="F1153" t="s">
        <v>21</v>
      </c>
      <c r="G1153" s="1">
        <v>130</v>
      </c>
      <c r="H1153" t="b">
        <v>0</v>
      </c>
      <c r="I1153" t="b">
        <v>0</v>
      </c>
      <c r="J1153" t="b">
        <v>1</v>
      </c>
      <c r="K1153">
        <v>0</v>
      </c>
      <c r="L1153" t="b">
        <v>0</v>
      </c>
      <c r="M1153" t="b">
        <v>0</v>
      </c>
      <c r="O1153" t="b">
        <v>1</v>
      </c>
      <c r="P1153" t="s">
        <v>4205</v>
      </c>
    </row>
    <row r="1154" spans="1:16">
      <c r="A1154" t="str">
        <f t="shared" si="1"/>
        <v>[the-easterlings] khamul-the-easterling</v>
      </c>
      <c r="B1154" s="9" t="s">
        <v>31</v>
      </c>
      <c r="C1154" s="9" t="s">
        <v>1555</v>
      </c>
      <c r="D1154" s="9" t="s">
        <v>77</v>
      </c>
      <c r="E1154" s="9" t="s">
        <v>1372</v>
      </c>
      <c r="F1154" t="s">
        <v>21</v>
      </c>
      <c r="G1154" s="1">
        <v>130</v>
      </c>
      <c r="H1154" t="b">
        <v>0</v>
      </c>
      <c r="I1154" t="b">
        <v>0</v>
      </c>
      <c r="J1154" t="b">
        <v>1</v>
      </c>
      <c r="K1154">
        <v>0</v>
      </c>
      <c r="L1154" t="b">
        <v>0</v>
      </c>
      <c r="M1154" t="b">
        <v>0</v>
      </c>
      <c r="O1154" t="b">
        <v>1</v>
      </c>
      <c r="P1154" t="s">
        <v>4205</v>
      </c>
    </row>
    <row r="1155" spans="1:16">
      <c r="A1155" t="str">
        <f t="shared" si="1"/>
        <v>[grand-army-of-the-south] khamul-the-easterling</v>
      </c>
      <c r="B1155" s="9" t="s">
        <v>31</v>
      </c>
      <c r="C1155" s="9" t="s">
        <v>906</v>
      </c>
      <c r="D1155" s="9" t="s">
        <v>77</v>
      </c>
      <c r="E1155" s="9" t="s">
        <v>1372</v>
      </c>
      <c r="F1155" t="s">
        <v>21</v>
      </c>
      <c r="G1155" s="1">
        <v>130</v>
      </c>
      <c r="H1155" t="b">
        <v>0</v>
      </c>
      <c r="I1155" t="b">
        <v>0</v>
      </c>
      <c r="J1155" t="b">
        <v>1</v>
      </c>
      <c r="K1155">
        <v>0</v>
      </c>
      <c r="L1155" t="b">
        <v>0</v>
      </c>
      <c r="M1155" t="b">
        <v>0</v>
      </c>
      <c r="O1155" t="b">
        <v>1</v>
      </c>
      <c r="P1155" t="s">
        <v>4205</v>
      </c>
    </row>
    <row r="1156" spans="1:16">
      <c r="A1156" t="str">
        <f t="shared" si="1"/>
        <v>[legions-of-mordor] the-tainted</v>
      </c>
      <c r="B1156" s="9" t="s">
        <v>31</v>
      </c>
      <c r="C1156" s="9" t="s">
        <v>1065</v>
      </c>
      <c r="D1156" s="9" t="s">
        <v>77</v>
      </c>
      <c r="E1156" s="9" t="s">
        <v>4210</v>
      </c>
      <c r="F1156" t="s">
        <v>21</v>
      </c>
      <c r="G1156" s="1">
        <v>130</v>
      </c>
      <c r="H1156" t="b">
        <v>0</v>
      </c>
      <c r="I1156" t="b">
        <v>0</v>
      </c>
      <c r="J1156" t="b">
        <v>1</v>
      </c>
      <c r="K1156">
        <v>0</v>
      </c>
      <c r="L1156" t="b">
        <v>0</v>
      </c>
      <c r="M1156" t="b">
        <v>0</v>
      </c>
      <c r="O1156" t="b">
        <v>1</v>
      </c>
      <c r="P1156" t="s">
        <v>284</v>
      </c>
    </row>
    <row r="1157" spans="1:16">
      <c r="A1157" t="str">
        <f t="shared" si="1"/>
        <v>[army-of-the-great-eye] the-tainted</v>
      </c>
      <c r="B1157" s="9" t="s">
        <v>31</v>
      </c>
      <c r="C1157" s="9" t="s">
        <v>244</v>
      </c>
      <c r="D1157" s="9" t="s">
        <v>77</v>
      </c>
      <c r="E1157" s="9" t="s">
        <v>4210</v>
      </c>
      <c r="F1157" t="s">
        <v>21</v>
      </c>
      <c r="G1157" s="1">
        <v>130</v>
      </c>
      <c r="H1157" t="b">
        <v>0</v>
      </c>
      <c r="I1157" t="b">
        <v>0</v>
      </c>
      <c r="J1157" t="b">
        <v>1</v>
      </c>
      <c r="K1157">
        <v>0</v>
      </c>
      <c r="L1157" t="b">
        <v>0</v>
      </c>
      <c r="M1157" t="b">
        <v>0</v>
      </c>
      <c r="O1157" t="b">
        <v>1</v>
      </c>
      <c r="P1157" t="s">
        <v>284</v>
      </c>
    </row>
    <row r="1158" spans="1:16">
      <c r="A1158" t="str">
        <f t="shared" si="1"/>
        <v>[host-of-the-witch-king] the-tainted</v>
      </c>
      <c r="B1158" s="9" t="s">
        <v>31</v>
      </c>
      <c r="C1158" s="9" t="s">
        <v>1000</v>
      </c>
      <c r="D1158" s="9" t="s">
        <v>77</v>
      </c>
      <c r="E1158" s="9" t="s">
        <v>4210</v>
      </c>
      <c r="F1158" t="s">
        <v>21</v>
      </c>
      <c r="G1158" s="1">
        <v>130</v>
      </c>
      <c r="H1158" t="b">
        <v>0</v>
      </c>
      <c r="I1158" t="b">
        <v>0</v>
      </c>
      <c r="J1158" t="b">
        <v>1</v>
      </c>
      <c r="K1158">
        <v>0</v>
      </c>
      <c r="L1158" t="b">
        <v>0</v>
      </c>
      <c r="M1158" t="b">
        <v>0</v>
      </c>
      <c r="O1158" t="b">
        <v>1</v>
      </c>
      <c r="P1158" t="s">
        <v>284</v>
      </c>
    </row>
    <row r="1159" spans="1:16">
      <c r="A1159" t="str">
        <f t="shared" si="1"/>
        <v>[legions-of-mordor] the-dwimmerlaik</v>
      </c>
      <c r="B1159" s="9" t="s">
        <v>31</v>
      </c>
      <c r="C1159" s="9" t="s">
        <v>1065</v>
      </c>
      <c r="D1159" s="9" t="s">
        <v>77</v>
      </c>
      <c r="E1159" s="9" t="s">
        <v>4214</v>
      </c>
      <c r="F1159" t="s">
        <v>21</v>
      </c>
      <c r="G1159" s="1">
        <v>130</v>
      </c>
      <c r="H1159" t="b">
        <v>0</v>
      </c>
      <c r="I1159" t="b">
        <v>0</v>
      </c>
      <c r="J1159" t="b">
        <v>1</v>
      </c>
      <c r="K1159">
        <v>0</v>
      </c>
      <c r="L1159" t="b">
        <v>0</v>
      </c>
      <c r="M1159" t="b">
        <v>0</v>
      </c>
      <c r="O1159" t="b">
        <v>1</v>
      </c>
      <c r="P1159" t="s">
        <v>4215</v>
      </c>
    </row>
    <row r="1160" spans="1:16">
      <c r="A1160" t="str">
        <f t="shared" si="1"/>
        <v>[army-of-the-great-eye] the-dwimmerlaik</v>
      </c>
      <c r="B1160" s="9" t="s">
        <v>31</v>
      </c>
      <c r="C1160" s="9" t="s">
        <v>244</v>
      </c>
      <c r="D1160" s="9" t="s">
        <v>77</v>
      </c>
      <c r="E1160" s="9" t="s">
        <v>4214</v>
      </c>
      <c r="F1160" t="s">
        <v>21</v>
      </c>
      <c r="G1160" s="1">
        <v>130</v>
      </c>
      <c r="H1160" t="b">
        <v>0</v>
      </c>
      <c r="I1160" t="b">
        <v>0</v>
      </c>
      <c r="J1160" t="b">
        <v>1</v>
      </c>
      <c r="K1160">
        <v>0</v>
      </c>
      <c r="L1160" t="b">
        <v>0</v>
      </c>
      <c r="M1160" t="b">
        <v>0</v>
      </c>
      <c r="O1160" t="b">
        <v>1</v>
      </c>
      <c r="P1160" t="s">
        <v>4215</v>
      </c>
    </row>
    <row r="1161" spans="1:16">
      <c r="A1161" t="str">
        <f t="shared" si="1"/>
        <v>[host-of-the-witch-king] the-dwimmerlaik</v>
      </c>
      <c r="B1161" s="9" t="s">
        <v>31</v>
      </c>
      <c r="C1161" s="9" t="s">
        <v>1000</v>
      </c>
      <c r="D1161" s="9" t="s">
        <v>77</v>
      </c>
      <c r="E1161" s="9" t="s">
        <v>4214</v>
      </c>
      <c r="F1161" t="s">
        <v>21</v>
      </c>
      <c r="G1161" s="1">
        <v>130</v>
      </c>
      <c r="H1161" t="b">
        <v>0</v>
      </c>
      <c r="I1161" t="b">
        <v>0</v>
      </c>
      <c r="J1161" t="b">
        <v>1</v>
      </c>
      <c r="K1161">
        <v>0</v>
      </c>
      <c r="L1161" t="b">
        <v>0</v>
      </c>
      <c r="M1161" t="b">
        <v>0</v>
      </c>
      <c r="O1161" t="b">
        <v>1</v>
      </c>
      <c r="P1161" t="s">
        <v>4215</v>
      </c>
    </row>
    <row r="1162" spans="1:16">
      <c r="A1162" t="str">
        <f t="shared" si="1"/>
        <v>[legions-of-mordor] the-dark-marshal</v>
      </c>
      <c r="B1162" s="9" t="s">
        <v>31</v>
      </c>
      <c r="C1162" s="9" t="s">
        <v>1065</v>
      </c>
      <c r="D1162" s="9" t="s">
        <v>77</v>
      </c>
      <c r="E1162" s="9" t="s">
        <v>4219</v>
      </c>
      <c r="F1162" t="s">
        <v>21</v>
      </c>
      <c r="G1162" s="1">
        <v>130</v>
      </c>
      <c r="H1162" t="b">
        <v>0</v>
      </c>
      <c r="I1162" t="b">
        <v>0</v>
      </c>
      <c r="J1162" t="b">
        <v>1</v>
      </c>
      <c r="K1162">
        <v>0</v>
      </c>
      <c r="L1162" t="b">
        <v>0</v>
      </c>
      <c r="M1162" t="b">
        <v>0</v>
      </c>
      <c r="O1162" t="b">
        <v>1</v>
      </c>
      <c r="P1162" t="s">
        <v>284</v>
      </c>
    </row>
    <row r="1163" spans="1:16">
      <c r="A1163" t="str">
        <f t="shared" si="1"/>
        <v>[army-of-the-great-eye] the-dark-marshal</v>
      </c>
      <c r="B1163" s="9" t="s">
        <v>31</v>
      </c>
      <c r="C1163" s="9" t="s">
        <v>244</v>
      </c>
      <c r="D1163" s="9" t="s">
        <v>77</v>
      </c>
      <c r="E1163" s="9" t="s">
        <v>4219</v>
      </c>
      <c r="F1163" t="s">
        <v>21</v>
      </c>
      <c r="G1163" s="1">
        <v>130</v>
      </c>
      <c r="H1163" t="b">
        <v>0</v>
      </c>
      <c r="I1163" t="b">
        <v>0</v>
      </c>
      <c r="J1163" t="b">
        <v>1</v>
      </c>
      <c r="K1163">
        <v>0</v>
      </c>
      <c r="L1163" t="b">
        <v>0</v>
      </c>
      <c r="M1163" t="b">
        <v>0</v>
      </c>
      <c r="O1163" t="b">
        <v>1</v>
      </c>
      <c r="P1163" t="s">
        <v>284</v>
      </c>
    </row>
    <row r="1164" spans="1:16">
      <c r="A1164" t="str">
        <f t="shared" si="1"/>
        <v>[legions-of-mordor] the-shadow-lord</v>
      </c>
      <c r="B1164" s="9" t="s">
        <v>31</v>
      </c>
      <c r="C1164" s="9" t="s">
        <v>1065</v>
      </c>
      <c r="D1164" s="9" t="s">
        <v>77</v>
      </c>
      <c r="E1164" s="9" t="s">
        <v>4222</v>
      </c>
      <c r="F1164" t="s">
        <v>21</v>
      </c>
      <c r="G1164" s="1">
        <v>130</v>
      </c>
      <c r="H1164" t="b">
        <v>0</v>
      </c>
      <c r="I1164" t="b">
        <v>0</v>
      </c>
      <c r="J1164" t="b">
        <v>1</v>
      </c>
      <c r="K1164">
        <v>0</v>
      </c>
      <c r="L1164" t="b">
        <v>0</v>
      </c>
      <c r="M1164" t="b">
        <v>0</v>
      </c>
      <c r="O1164" t="b">
        <v>1</v>
      </c>
      <c r="P1164" t="s">
        <v>284</v>
      </c>
    </row>
    <row r="1165" spans="1:16">
      <c r="A1165" t="str">
        <f t="shared" si="1"/>
        <v>[army-of-the-great-eye] the-shadow-lord</v>
      </c>
      <c r="B1165" s="9" t="s">
        <v>31</v>
      </c>
      <c r="C1165" s="9" t="s">
        <v>244</v>
      </c>
      <c r="D1165" s="9" t="s">
        <v>77</v>
      </c>
      <c r="E1165" s="9" t="s">
        <v>4222</v>
      </c>
      <c r="F1165" t="s">
        <v>21</v>
      </c>
      <c r="G1165" s="1">
        <v>130</v>
      </c>
      <c r="H1165" t="b">
        <v>0</v>
      </c>
      <c r="I1165" t="b">
        <v>0</v>
      </c>
      <c r="J1165" t="b">
        <v>1</v>
      </c>
      <c r="K1165">
        <v>0</v>
      </c>
      <c r="L1165" t="b">
        <v>0</v>
      </c>
      <c r="M1165" t="b">
        <v>0</v>
      </c>
      <c r="O1165" t="b">
        <v>1</v>
      </c>
      <c r="P1165" t="s">
        <v>284</v>
      </c>
    </row>
    <row r="1166" spans="1:16">
      <c r="A1166" t="str">
        <f t="shared" si="1"/>
        <v>[legions-of-mordor] the-undying</v>
      </c>
      <c r="B1166" s="9" t="s">
        <v>31</v>
      </c>
      <c r="C1166" s="9" t="s">
        <v>1065</v>
      </c>
      <c r="D1166" s="9" t="s">
        <v>77</v>
      </c>
      <c r="E1166" s="9" t="s">
        <v>4225</v>
      </c>
      <c r="F1166" t="s">
        <v>21</v>
      </c>
      <c r="G1166" s="1">
        <v>130</v>
      </c>
      <c r="H1166" t="b">
        <v>0</v>
      </c>
      <c r="I1166" t="b">
        <v>0</v>
      </c>
      <c r="J1166" t="b">
        <v>1</v>
      </c>
      <c r="K1166">
        <v>0</v>
      </c>
      <c r="L1166" t="b">
        <v>0</v>
      </c>
      <c r="M1166" t="b">
        <v>0</v>
      </c>
      <c r="O1166" t="b">
        <v>1</v>
      </c>
      <c r="P1166" t="s">
        <v>4226</v>
      </c>
    </row>
    <row r="1167" spans="1:16">
      <c r="A1167" t="str">
        <f t="shared" si="1"/>
        <v>[army-of-the-great-eye] the-undying</v>
      </c>
      <c r="B1167" s="9" t="s">
        <v>31</v>
      </c>
      <c r="C1167" s="9" t="s">
        <v>244</v>
      </c>
      <c r="D1167" s="9" t="s">
        <v>77</v>
      </c>
      <c r="E1167" s="9" t="s">
        <v>4225</v>
      </c>
      <c r="F1167" t="s">
        <v>21</v>
      </c>
      <c r="G1167" s="1">
        <v>130</v>
      </c>
      <c r="H1167" t="b">
        <v>0</v>
      </c>
      <c r="I1167" t="b">
        <v>0</v>
      </c>
      <c r="J1167" t="b">
        <v>1</v>
      </c>
      <c r="K1167">
        <v>0</v>
      </c>
      <c r="L1167" t="b">
        <v>0</v>
      </c>
      <c r="M1167" t="b">
        <v>0</v>
      </c>
      <c r="O1167" t="b">
        <v>1</v>
      </c>
      <c r="P1167" t="s">
        <v>4226</v>
      </c>
    </row>
    <row r="1168" spans="1:16">
      <c r="A1168" t="str">
        <f t="shared" si="1"/>
        <v>[legions-of-mordor] the-betrayer</v>
      </c>
      <c r="B1168" s="9" t="s">
        <v>31</v>
      </c>
      <c r="C1168" s="9" t="s">
        <v>1065</v>
      </c>
      <c r="D1168" s="9" t="s">
        <v>77</v>
      </c>
      <c r="E1168" s="9" t="s">
        <v>4229</v>
      </c>
      <c r="F1168" t="s">
        <v>21</v>
      </c>
      <c r="G1168" s="1">
        <v>130</v>
      </c>
      <c r="H1168" t="b">
        <v>0</v>
      </c>
      <c r="I1168" t="b">
        <v>0</v>
      </c>
      <c r="J1168" t="b">
        <v>1</v>
      </c>
      <c r="K1168">
        <v>0</v>
      </c>
      <c r="L1168" t="b">
        <v>0</v>
      </c>
      <c r="M1168" t="b">
        <v>0</v>
      </c>
      <c r="O1168" t="b">
        <v>1</v>
      </c>
      <c r="P1168" t="s">
        <v>284</v>
      </c>
    </row>
    <row r="1169" spans="1:16">
      <c r="A1169" t="str">
        <f t="shared" si="1"/>
        <v>[army-of-the-great-eye] the-betrayer</v>
      </c>
      <c r="B1169" s="9" t="s">
        <v>31</v>
      </c>
      <c r="C1169" s="9" t="s">
        <v>244</v>
      </c>
      <c r="D1169" s="9" t="s">
        <v>77</v>
      </c>
      <c r="E1169" s="9" t="s">
        <v>4229</v>
      </c>
      <c r="F1169" t="s">
        <v>21</v>
      </c>
      <c r="G1169" s="1">
        <v>130</v>
      </c>
      <c r="H1169" t="b">
        <v>0</v>
      </c>
      <c r="I1169" t="b">
        <v>0</v>
      </c>
      <c r="J1169" t="b">
        <v>1</v>
      </c>
      <c r="K1169">
        <v>0</v>
      </c>
      <c r="L1169" t="b">
        <v>0</v>
      </c>
      <c r="M1169" t="b">
        <v>0</v>
      </c>
      <c r="O1169" t="b">
        <v>1</v>
      </c>
      <c r="P1169" t="s">
        <v>284</v>
      </c>
    </row>
    <row r="1170" spans="1:16">
      <c r="A1170" t="str">
        <f t="shared" si="1"/>
        <v>[harad] the-betrayer</v>
      </c>
      <c r="B1170" s="9" t="s">
        <v>31</v>
      </c>
      <c r="C1170" s="9" t="s">
        <v>979</v>
      </c>
      <c r="D1170" s="9" t="s">
        <v>77</v>
      </c>
      <c r="E1170" s="9" t="s">
        <v>4229</v>
      </c>
      <c r="F1170" t="s">
        <v>21</v>
      </c>
      <c r="G1170" s="1">
        <v>130</v>
      </c>
      <c r="H1170" t="b">
        <v>0</v>
      </c>
      <c r="I1170" t="b">
        <v>0</v>
      </c>
      <c r="J1170" t="b">
        <v>1</v>
      </c>
      <c r="K1170">
        <v>0</v>
      </c>
      <c r="L1170" t="b">
        <v>0</v>
      </c>
      <c r="M1170" t="b">
        <v>0</v>
      </c>
      <c r="O1170" t="b">
        <v>1</v>
      </c>
      <c r="P1170" t="s">
        <v>284</v>
      </c>
    </row>
    <row r="1171" spans="1:16">
      <c r="A1171" t="str">
        <f t="shared" si="1"/>
        <v>[the-serpent-horde] the-betrayer</v>
      </c>
      <c r="B1171" s="9" t="s">
        <v>31</v>
      </c>
      <c r="C1171" s="9" t="s">
        <v>1632</v>
      </c>
      <c r="D1171" s="9" t="s">
        <v>77</v>
      </c>
      <c r="E1171" s="9" t="s">
        <v>4229</v>
      </c>
      <c r="F1171" t="s">
        <v>21</v>
      </c>
      <c r="G1171" s="1">
        <v>130</v>
      </c>
      <c r="H1171" t="b">
        <v>0</v>
      </c>
      <c r="I1171" t="b">
        <v>0</v>
      </c>
      <c r="J1171" t="b">
        <v>1</v>
      </c>
      <c r="K1171">
        <v>0</v>
      </c>
      <c r="L1171" t="b">
        <v>0</v>
      </c>
      <c r="M1171" t="b">
        <v>0</v>
      </c>
      <c r="O1171" t="b">
        <v>1</v>
      </c>
      <c r="P1171" t="s">
        <v>284</v>
      </c>
    </row>
    <row r="1172" spans="1:16">
      <c r="A1172" t="str">
        <f t="shared" si="1"/>
        <v>[grand-army-of-the-south] the-betrayer</v>
      </c>
      <c r="B1172" s="9" t="s">
        <v>31</v>
      </c>
      <c r="C1172" s="9" t="s">
        <v>906</v>
      </c>
      <c r="D1172" s="9" t="s">
        <v>77</v>
      </c>
      <c r="E1172" s="9" t="s">
        <v>4229</v>
      </c>
      <c r="F1172" t="s">
        <v>21</v>
      </c>
      <c r="G1172" s="1">
        <v>130</v>
      </c>
      <c r="H1172" t="b">
        <v>0</v>
      </c>
      <c r="I1172" t="b">
        <v>0</v>
      </c>
      <c r="J1172" t="b">
        <v>1</v>
      </c>
      <c r="K1172">
        <v>0</v>
      </c>
      <c r="L1172" t="b">
        <v>0</v>
      </c>
      <c r="M1172" t="b">
        <v>0</v>
      </c>
      <c r="O1172" t="b">
        <v>1</v>
      </c>
      <c r="P1172" t="s">
        <v>284</v>
      </c>
    </row>
    <row r="1173" spans="1:16">
      <c r="A1173" t="str">
        <f t="shared" si="1"/>
        <v>[legions-of-mordor] the-knight-of-umbar</v>
      </c>
      <c r="B1173" s="9" t="s">
        <v>31</v>
      </c>
      <c r="C1173" s="9" t="s">
        <v>1065</v>
      </c>
      <c r="D1173" s="9" t="s">
        <v>77</v>
      </c>
      <c r="E1173" s="9" t="s">
        <v>4235</v>
      </c>
      <c r="F1173" t="s">
        <v>21</v>
      </c>
      <c r="G1173" s="1">
        <v>130</v>
      </c>
      <c r="H1173" t="b">
        <v>0</v>
      </c>
      <c r="I1173" t="b">
        <v>0</v>
      </c>
      <c r="J1173" t="b">
        <v>1</v>
      </c>
      <c r="K1173">
        <v>0</v>
      </c>
      <c r="L1173" t="b">
        <v>0</v>
      </c>
      <c r="M1173" t="b">
        <v>0</v>
      </c>
      <c r="O1173" t="b">
        <v>1</v>
      </c>
      <c r="P1173" t="s">
        <v>4205</v>
      </c>
    </row>
    <row r="1174" spans="1:16">
      <c r="A1174" t="str">
        <f t="shared" si="1"/>
        <v>[army-of-the-great-eye] the-knight-of-umbar</v>
      </c>
      <c r="B1174" s="9" t="s">
        <v>31</v>
      </c>
      <c r="C1174" s="9" t="s">
        <v>244</v>
      </c>
      <c r="D1174" s="9" t="s">
        <v>77</v>
      </c>
      <c r="E1174" s="9" t="s">
        <v>4235</v>
      </c>
      <c r="F1174" t="s">
        <v>21</v>
      </c>
      <c r="G1174" s="1">
        <v>130</v>
      </c>
      <c r="H1174" t="b">
        <v>0</v>
      </c>
      <c r="I1174" t="b">
        <v>0</v>
      </c>
      <c r="J1174" t="b">
        <v>1</v>
      </c>
      <c r="K1174">
        <v>0</v>
      </c>
      <c r="L1174" t="b">
        <v>0</v>
      </c>
      <c r="M1174" t="b">
        <v>0</v>
      </c>
      <c r="O1174" t="b">
        <v>1</v>
      </c>
      <c r="P1174" t="s">
        <v>4205</v>
      </c>
    </row>
    <row r="1175" spans="1:16">
      <c r="A1175" t="str">
        <f t="shared" si="1"/>
        <v>[umbar] the-knight-of-umbar</v>
      </c>
      <c r="B1175" s="9" t="s">
        <v>31</v>
      </c>
      <c r="C1175" s="9" t="s">
        <v>1709</v>
      </c>
      <c r="D1175" s="9" t="s">
        <v>77</v>
      </c>
      <c r="E1175" s="9" t="s">
        <v>4235</v>
      </c>
      <c r="F1175" t="s">
        <v>21</v>
      </c>
      <c r="G1175" s="1">
        <v>130</v>
      </c>
      <c r="H1175" t="b">
        <v>0</v>
      </c>
      <c r="I1175" t="b">
        <v>0</v>
      </c>
      <c r="J1175" t="b">
        <v>1</v>
      </c>
      <c r="K1175">
        <v>0</v>
      </c>
      <c r="L1175" t="b">
        <v>0</v>
      </c>
      <c r="M1175" t="b">
        <v>0</v>
      </c>
      <c r="O1175" t="b">
        <v>1</v>
      </c>
      <c r="P1175" t="s">
        <v>4205</v>
      </c>
    </row>
    <row r="1176" spans="1:16">
      <c r="A1176" t="str">
        <f t="shared" si="1"/>
        <v>[grand-army-of-the-south] the-knight-of-umbar</v>
      </c>
      <c r="B1176" s="9" t="s">
        <v>31</v>
      </c>
      <c r="C1176" s="9" t="s">
        <v>906</v>
      </c>
      <c r="D1176" s="9" t="s">
        <v>77</v>
      </c>
      <c r="E1176" s="9" t="s">
        <v>4235</v>
      </c>
      <c r="F1176" t="s">
        <v>21</v>
      </c>
      <c r="G1176" s="1">
        <v>130</v>
      </c>
      <c r="H1176" t="b">
        <v>0</v>
      </c>
      <c r="I1176" t="b">
        <v>0</v>
      </c>
      <c r="J1176" t="b">
        <v>1</v>
      </c>
      <c r="K1176">
        <v>0</v>
      </c>
      <c r="L1176" t="b">
        <v>0</v>
      </c>
      <c r="M1176" t="b">
        <v>0</v>
      </c>
      <c r="O1176" t="b">
        <v>1</v>
      </c>
      <c r="P1176" t="s">
        <v>4205</v>
      </c>
    </row>
    <row r="1177" spans="1:16">
      <c r="A1177" t="str">
        <f t="shared" si="1"/>
        <v>[army-of-gothmog] goroth-captain-of-the-morannon</v>
      </c>
      <c r="B1177" s="9" t="s">
        <v>31</v>
      </c>
      <c r="C1177" s="9" t="s">
        <v>165</v>
      </c>
      <c r="D1177" s="9" t="s">
        <v>77</v>
      </c>
      <c r="E1177" s="9" t="s">
        <v>4240</v>
      </c>
      <c r="F1177" s="9" t="s">
        <v>25</v>
      </c>
      <c r="G1177" s="1">
        <v>85</v>
      </c>
      <c r="H1177" t="b">
        <v>0</v>
      </c>
      <c r="I1177" t="b">
        <v>0</v>
      </c>
      <c r="J1177" t="b">
        <v>1</v>
      </c>
      <c r="K1177">
        <v>0</v>
      </c>
      <c r="L1177" t="b">
        <v>0</v>
      </c>
      <c r="M1177" t="b">
        <v>0</v>
      </c>
      <c r="O1177" t="b">
        <v>1</v>
      </c>
      <c r="P1177" t="s">
        <v>87</v>
      </c>
    </row>
    <row r="1178" spans="1:16">
      <c r="A1178" t="str">
        <f t="shared" si="1"/>
        <v>[legions-of-mordor] goroth-captain-of-the-morannon</v>
      </c>
      <c r="B1178" s="9" t="s">
        <v>31</v>
      </c>
      <c r="C1178" s="9" t="s">
        <v>1065</v>
      </c>
      <c r="D1178" s="9" t="s">
        <v>77</v>
      </c>
      <c r="E1178" s="9" t="s">
        <v>4240</v>
      </c>
      <c r="F1178" s="9" t="s">
        <v>25</v>
      </c>
      <c r="G1178" s="1">
        <v>85</v>
      </c>
      <c r="H1178" t="b">
        <v>0</v>
      </c>
      <c r="I1178" t="b">
        <v>0</v>
      </c>
      <c r="J1178" t="b">
        <v>1</v>
      </c>
      <c r="K1178">
        <v>0</v>
      </c>
      <c r="L1178" t="b">
        <v>0</v>
      </c>
      <c r="M1178" t="b">
        <v>0</v>
      </c>
      <c r="O1178" t="b">
        <v>1</v>
      </c>
      <c r="P1178" t="s">
        <v>87</v>
      </c>
    </row>
    <row r="1179" spans="1:16">
      <c r="A1179" t="str">
        <f t="shared" si="1"/>
        <v>[army-of-the-great-eye] goroth-captain-of-the-morannon</v>
      </c>
      <c r="B1179" s="9" t="s">
        <v>31</v>
      </c>
      <c r="C1179" s="9" t="s">
        <v>244</v>
      </c>
      <c r="D1179" s="9" t="s">
        <v>77</v>
      </c>
      <c r="E1179" s="9" t="s">
        <v>4240</v>
      </c>
      <c r="F1179" s="9" t="s">
        <v>25</v>
      </c>
      <c r="G1179" s="1">
        <v>85</v>
      </c>
      <c r="H1179" t="b">
        <v>0</v>
      </c>
      <c r="I1179" t="b">
        <v>0</v>
      </c>
      <c r="J1179" t="b">
        <v>1</v>
      </c>
      <c r="K1179">
        <v>0</v>
      </c>
      <c r="L1179" t="b">
        <v>0</v>
      </c>
      <c r="M1179" t="b">
        <v>0</v>
      </c>
      <c r="O1179" t="b">
        <v>1</v>
      </c>
      <c r="P1179" t="s">
        <v>87</v>
      </c>
    </row>
    <row r="1180" spans="1:16">
      <c r="A1180" t="str">
        <f t="shared" si="1"/>
        <v>[army-of-gothmog] zagdush-orc-captain</v>
      </c>
      <c r="B1180" s="9" t="s">
        <v>31</v>
      </c>
      <c r="C1180" s="9" t="s">
        <v>165</v>
      </c>
      <c r="D1180" s="9" t="s">
        <v>77</v>
      </c>
      <c r="E1180" s="9" t="s">
        <v>4244</v>
      </c>
      <c r="F1180" s="9" t="s">
        <v>25</v>
      </c>
      <c r="G1180" s="1">
        <v>60</v>
      </c>
      <c r="H1180" t="b">
        <v>0</v>
      </c>
      <c r="I1180" t="b">
        <v>0</v>
      </c>
      <c r="J1180" t="b">
        <v>1</v>
      </c>
      <c r="K1180">
        <v>0</v>
      </c>
      <c r="L1180" t="b">
        <v>0</v>
      </c>
      <c r="M1180" t="b">
        <v>0</v>
      </c>
      <c r="O1180" t="b">
        <v>1</v>
      </c>
      <c r="P1180" t="s">
        <v>37</v>
      </c>
    </row>
    <row r="1181" spans="1:16">
      <c r="A1181" t="str">
        <f t="shared" si="1"/>
        <v>[legions-of-mordor] zagdush-orc-captain</v>
      </c>
      <c r="B1181" s="9" t="s">
        <v>31</v>
      </c>
      <c r="C1181" s="9" t="s">
        <v>1065</v>
      </c>
      <c r="D1181" s="9" t="s">
        <v>77</v>
      </c>
      <c r="E1181" s="9" t="s">
        <v>4244</v>
      </c>
      <c r="F1181" s="9" t="s">
        <v>25</v>
      </c>
      <c r="G1181" s="1">
        <v>60</v>
      </c>
      <c r="H1181" t="b">
        <v>0</v>
      </c>
      <c r="I1181" t="b">
        <v>0</v>
      </c>
      <c r="J1181" t="b">
        <v>1</v>
      </c>
      <c r="K1181">
        <v>0</v>
      </c>
      <c r="L1181" t="b">
        <v>0</v>
      </c>
      <c r="M1181" t="b">
        <v>0</v>
      </c>
      <c r="O1181" t="b">
        <v>1</v>
      </c>
      <c r="P1181" t="s">
        <v>37</v>
      </c>
    </row>
    <row r="1182" spans="1:16">
      <c r="A1182" t="str">
        <f t="shared" ref="A1182:A1190" si="2">"["&amp;LOWER(SUBSTITUTE(SUBSTITUTE(C1182,",","")," ","-"))&amp;"] "&amp;LOWER(SUBSTITUTE(SUBSTITUTE(E1182,",","")," ","-"))</f>
        <v>[army-of-the-great-eye] zagdush-orc-captain</v>
      </c>
      <c r="B1182" s="9" t="s">
        <v>31</v>
      </c>
      <c r="C1182" s="9" t="s">
        <v>244</v>
      </c>
      <c r="D1182" s="9" t="s">
        <v>77</v>
      </c>
      <c r="E1182" s="9" t="s">
        <v>4244</v>
      </c>
      <c r="F1182" s="9" t="s">
        <v>25</v>
      </c>
      <c r="G1182" s="1">
        <v>60</v>
      </c>
      <c r="H1182" t="b">
        <v>0</v>
      </c>
      <c r="I1182" t="b">
        <v>0</v>
      </c>
      <c r="J1182" t="b">
        <v>1</v>
      </c>
      <c r="K1182">
        <v>0</v>
      </c>
      <c r="L1182" t="b">
        <v>0</v>
      </c>
      <c r="M1182" t="b">
        <v>0</v>
      </c>
      <c r="O1182" t="b">
        <v>1</v>
      </c>
      <c r="P1182" t="s">
        <v>37</v>
      </c>
    </row>
    <row r="1183" spans="1:16">
      <c r="A1183" t="str">
        <f t="shared" si="2"/>
        <v>[army-of-the-great-eye] captain-of-the-black-guard</v>
      </c>
      <c r="B1183" s="9" t="s">
        <v>31</v>
      </c>
      <c r="C1183" s="9" t="s">
        <v>244</v>
      </c>
      <c r="D1183" s="9" t="s">
        <v>77</v>
      </c>
      <c r="E1183" s="9" t="s">
        <v>4248</v>
      </c>
      <c r="F1183" s="9" t="s">
        <v>25</v>
      </c>
      <c r="G1183" s="1">
        <v>70</v>
      </c>
      <c r="H1183" t="b">
        <v>0</v>
      </c>
      <c r="I1183" t="b">
        <v>0</v>
      </c>
      <c r="J1183" t="b">
        <v>0</v>
      </c>
      <c r="K1183">
        <v>0</v>
      </c>
      <c r="L1183" t="b">
        <v>0</v>
      </c>
      <c r="M1183" t="b">
        <v>0</v>
      </c>
      <c r="O1183" t="b">
        <v>1</v>
      </c>
      <c r="P1183" t="s">
        <v>37</v>
      </c>
    </row>
    <row r="1184" spans="1:16">
      <c r="A1184" t="str">
        <f t="shared" si="2"/>
        <v>[army-of-the-great-eye] black-guard-drummer</v>
      </c>
      <c r="B1184" s="9" t="s">
        <v>31</v>
      </c>
      <c r="C1184" s="9" t="s">
        <v>244</v>
      </c>
      <c r="D1184" s="9" t="s">
        <v>77</v>
      </c>
      <c r="E1184" s="9" t="s">
        <v>4250</v>
      </c>
      <c r="F1184" s="9" t="s">
        <v>28</v>
      </c>
      <c r="G1184" s="1">
        <v>35</v>
      </c>
      <c r="H1184" t="b">
        <v>0</v>
      </c>
      <c r="I1184" t="b">
        <v>0</v>
      </c>
      <c r="J1184" t="b">
        <v>0</v>
      </c>
      <c r="K1184">
        <v>0</v>
      </c>
      <c r="L1184" t="b">
        <v>0</v>
      </c>
      <c r="M1184" t="b">
        <v>0</v>
      </c>
      <c r="O1184" t="b">
        <v>1</v>
      </c>
      <c r="P1184" t="s">
        <v>261</v>
      </c>
    </row>
    <row r="1185" spans="1:16">
      <c r="A1185" t="str">
        <f t="shared" si="2"/>
        <v>[army-of-the-great-eye] black-guard-of-barad-dur</v>
      </c>
      <c r="B1185" s="9" t="s">
        <v>31</v>
      </c>
      <c r="C1185" s="9" t="s">
        <v>244</v>
      </c>
      <c r="D1185" s="9" t="s">
        <v>77</v>
      </c>
      <c r="E1185" s="9" t="s">
        <v>4252</v>
      </c>
      <c r="F1185" s="9" t="s">
        <v>40</v>
      </c>
      <c r="G1185" s="1">
        <v>12</v>
      </c>
      <c r="H1185" t="b">
        <v>0</v>
      </c>
      <c r="I1185" t="b">
        <v>0</v>
      </c>
      <c r="J1185" t="b">
        <v>0</v>
      </c>
      <c r="K1185">
        <v>0</v>
      </c>
      <c r="L1185" t="b">
        <v>1</v>
      </c>
      <c r="M1185" t="b">
        <v>0</v>
      </c>
      <c r="O1185" t="b">
        <v>1</v>
      </c>
      <c r="P1185" t="s">
        <v>41</v>
      </c>
    </row>
    <row r="1186" spans="1:16">
      <c r="A1186" t="str">
        <f t="shared" si="2"/>
        <v>[minas-morgul] morgul-stalker</v>
      </c>
      <c r="B1186" s="9" t="s">
        <v>31</v>
      </c>
      <c r="C1186" s="9" t="s">
        <v>1140</v>
      </c>
      <c r="D1186" s="9" t="s">
        <v>77</v>
      </c>
      <c r="E1186" s="9" t="s">
        <v>4254</v>
      </c>
      <c r="F1186" s="9" t="s">
        <v>40</v>
      </c>
      <c r="G1186" s="1">
        <v>10</v>
      </c>
      <c r="H1186" t="b">
        <v>0</v>
      </c>
      <c r="I1186" t="b">
        <v>0</v>
      </c>
      <c r="J1186" t="b">
        <v>0</v>
      </c>
      <c r="K1186">
        <v>0</v>
      </c>
      <c r="L1186" t="b">
        <v>1</v>
      </c>
      <c r="M1186" t="b">
        <v>0</v>
      </c>
      <c r="O1186" t="b">
        <v>1</v>
      </c>
      <c r="P1186" t="s">
        <v>41</v>
      </c>
    </row>
    <row r="1187" spans="1:16">
      <c r="A1187" t="str">
        <f t="shared" si="2"/>
        <v>[army-of-the-great-eye] morgul-stalker</v>
      </c>
      <c r="B1187" s="9" t="s">
        <v>31</v>
      </c>
      <c r="C1187" s="9" t="s">
        <v>244</v>
      </c>
      <c r="D1187" s="9" t="s">
        <v>77</v>
      </c>
      <c r="E1187" s="9" t="s">
        <v>4254</v>
      </c>
      <c r="F1187" s="9" t="s">
        <v>40</v>
      </c>
      <c r="G1187" s="1">
        <v>10</v>
      </c>
      <c r="H1187" t="b">
        <v>0</v>
      </c>
      <c r="I1187" t="b">
        <v>0</v>
      </c>
      <c r="J1187" t="b">
        <v>0</v>
      </c>
      <c r="K1187">
        <v>0</v>
      </c>
      <c r="L1187" t="b">
        <v>1</v>
      </c>
      <c r="M1187" t="b">
        <v>0</v>
      </c>
      <c r="O1187" t="b">
        <v>1</v>
      </c>
      <c r="P1187" t="s">
        <v>41</v>
      </c>
    </row>
    <row r="1188" spans="1:16">
      <c r="A1188" t="str">
        <f t="shared" si="2"/>
        <v>[minas-morgul] kardush-the-firecaller</v>
      </c>
      <c r="B1188" s="9" t="s">
        <v>31</v>
      </c>
      <c r="C1188" s="9" t="s">
        <v>1140</v>
      </c>
      <c r="D1188" s="9" t="s">
        <v>77</v>
      </c>
      <c r="E1188" s="9" t="s">
        <v>4255</v>
      </c>
      <c r="F1188" s="9" t="s">
        <v>25</v>
      </c>
      <c r="G1188" s="1">
        <v>60</v>
      </c>
      <c r="H1188" t="b">
        <v>0</v>
      </c>
      <c r="I1188" t="b">
        <v>0</v>
      </c>
      <c r="J1188" t="b">
        <v>1</v>
      </c>
      <c r="K1188">
        <v>0</v>
      </c>
      <c r="L1188" t="b">
        <v>0</v>
      </c>
      <c r="M1188" t="b">
        <v>0</v>
      </c>
      <c r="O1188" t="b">
        <v>1</v>
      </c>
      <c r="P1188" t="s">
        <v>170</v>
      </c>
    </row>
    <row r="1189" spans="1:16">
      <c r="A1189" t="str">
        <f t="shared" si="2"/>
        <v>[army-of-the-great-eye] kardush-the-firecaller</v>
      </c>
      <c r="B1189" s="9" t="s">
        <v>31</v>
      </c>
      <c r="C1189" s="9" t="s">
        <v>244</v>
      </c>
      <c r="D1189" s="9" t="s">
        <v>77</v>
      </c>
      <c r="E1189" s="9" t="s">
        <v>4255</v>
      </c>
      <c r="F1189" s="9" t="s">
        <v>25</v>
      </c>
      <c r="G1189" s="1">
        <v>60</v>
      </c>
      <c r="H1189" t="b">
        <v>0</v>
      </c>
      <c r="I1189" t="b">
        <v>0</v>
      </c>
      <c r="J1189" t="b">
        <v>1</v>
      </c>
      <c r="K1189">
        <v>0</v>
      </c>
      <c r="L1189" t="b">
        <v>0</v>
      </c>
      <c r="M1189" t="b">
        <v>0</v>
      </c>
      <c r="O1189" t="b">
        <v>1</v>
      </c>
      <c r="P1189" t="s">
        <v>170</v>
      </c>
    </row>
    <row r="1190" spans="1:16">
      <c r="A1190" t="str">
        <f t="shared" si="2"/>
        <v>[barad-dur] orc-tracker</v>
      </c>
      <c r="B1190" s="9" t="s">
        <v>31</v>
      </c>
      <c r="C1190" s="9" t="s">
        <v>463</v>
      </c>
      <c r="D1190" s="9" t="s">
        <v>77</v>
      </c>
      <c r="E1190" s="9" t="s">
        <v>385</v>
      </c>
      <c r="F1190" s="9" t="s">
        <v>40</v>
      </c>
      <c r="G1190" s="1">
        <v>6</v>
      </c>
      <c r="H1190" t="b">
        <v>0</v>
      </c>
      <c r="I1190" t="b">
        <v>1</v>
      </c>
      <c r="J1190" t="b">
        <v>0</v>
      </c>
      <c r="K1190">
        <v>0</v>
      </c>
      <c r="L1190" t="b">
        <v>1</v>
      </c>
      <c r="M1190" t="b">
        <v>0</v>
      </c>
      <c r="O1190" t="b">
        <v>1</v>
      </c>
      <c r="P1190" t="s">
        <v>41</v>
      </c>
    </row>
    <row r="1191" spans="1:16">
      <c r="A1191" t="str">
        <f t="shared" ref="A1191:A1216" si="3">"["&amp;LOWER(SUBSTITUTE(SUBSTITUTE(C1191,",","")," ","-"))&amp;"] "&amp;LOWER(SUBSTITUTE(SUBSTITUTE(E1191,",","")," ","-"))</f>
        <v>[minas-morgul] orc-tracker</v>
      </c>
      <c r="B1191" s="9" t="s">
        <v>31</v>
      </c>
      <c r="C1191" s="9" t="s">
        <v>1140</v>
      </c>
      <c r="D1191" s="9" t="s">
        <v>77</v>
      </c>
      <c r="E1191" s="9" t="s">
        <v>385</v>
      </c>
      <c r="F1191" s="9" t="s">
        <v>40</v>
      </c>
      <c r="G1191" s="1">
        <v>6</v>
      </c>
      <c r="H1191" t="b">
        <v>0</v>
      </c>
      <c r="I1191" t="b">
        <v>1</v>
      </c>
      <c r="J1191" t="b">
        <v>0</v>
      </c>
      <c r="K1191">
        <v>0</v>
      </c>
      <c r="L1191" t="b">
        <v>1</v>
      </c>
      <c r="M1191" t="b">
        <v>0</v>
      </c>
      <c r="O1191" t="b">
        <v>1</v>
      </c>
      <c r="P1191" t="s">
        <v>41</v>
      </c>
    </row>
    <row r="1192" spans="1:16">
      <c r="A1192" t="str">
        <f t="shared" si="3"/>
        <v>[cirith-ungol] orc-tracker</v>
      </c>
      <c r="B1192" s="9" t="s">
        <v>31</v>
      </c>
      <c r="C1192" s="9" t="s">
        <v>596</v>
      </c>
      <c r="D1192" s="9" t="s">
        <v>77</v>
      </c>
      <c r="E1192" s="9" t="s">
        <v>385</v>
      </c>
      <c r="F1192" s="9" t="s">
        <v>40</v>
      </c>
      <c r="G1192" s="1">
        <v>6</v>
      </c>
      <c r="H1192" t="b">
        <v>0</v>
      </c>
      <c r="I1192" t="b">
        <v>1</v>
      </c>
      <c r="J1192" t="b">
        <v>0</v>
      </c>
      <c r="K1192">
        <v>0</v>
      </c>
      <c r="L1192" t="b">
        <v>1</v>
      </c>
      <c r="M1192" t="b">
        <v>0</v>
      </c>
      <c r="O1192" t="b">
        <v>1</v>
      </c>
      <c r="P1192" t="s">
        <v>41</v>
      </c>
    </row>
    <row r="1193" spans="1:16">
      <c r="A1193" t="str">
        <f t="shared" si="3"/>
        <v>[army-of-the-great-eye] orc-tracker</v>
      </c>
      <c r="B1193" s="9" t="s">
        <v>31</v>
      </c>
      <c r="C1193" s="9" t="s">
        <v>244</v>
      </c>
      <c r="D1193" s="9" t="s">
        <v>77</v>
      </c>
      <c r="E1193" s="9" t="s">
        <v>385</v>
      </c>
      <c r="F1193" s="9" t="s">
        <v>40</v>
      </c>
      <c r="G1193" s="1">
        <v>6</v>
      </c>
      <c r="H1193" t="b">
        <v>0</v>
      </c>
      <c r="I1193" t="b">
        <v>1</v>
      </c>
      <c r="J1193" t="b">
        <v>0</v>
      </c>
      <c r="K1193">
        <v>0</v>
      </c>
      <c r="L1193" t="b">
        <v>1</v>
      </c>
      <c r="M1193" t="b">
        <v>0</v>
      </c>
      <c r="O1193" t="b">
        <v>1</v>
      </c>
      <c r="P1193" t="s">
        <v>41</v>
      </c>
    </row>
    <row r="1194" spans="1:16">
      <c r="A1194" t="str">
        <f t="shared" si="3"/>
        <v>[army-of-carn-dum] orc-tracker</v>
      </c>
      <c r="B1194" s="9" t="s">
        <v>31</v>
      </c>
      <c r="C1194" s="9" t="s">
        <v>32</v>
      </c>
      <c r="D1194" s="9" t="s">
        <v>77</v>
      </c>
      <c r="E1194" s="9" t="s">
        <v>385</v>
      </c>
      <c r="F1194" s="9" t="s">
        <v>40</v>
      </c>
      <c r="G1194" s="1">
        <v>6</v>
      </c>
      <c r="H1194" t="b">
        <v>0</v>
      </c>
      <c r="I1194" t="b">
        <v>1</v>
      </c>
      <c r="J1194" t="b">
        <v>0</v>
      </c>
      <c r="K1194">
        <v>0</v>
      </c>
      <c r="L1194" t="b">
        <v>1</v>
      </c>
      <c r="M1194" t="b">
        <v>0</v>
      </c>
      <c r="O1194" t="b">
        <v>1</v>
      </c>
      <c r="P1194" t="s">
        <v>41</v>
      </c>
    </row>
    <row r="1195" spans="1:16">
      <c r="A1195" t="str">
        <f t="shared" si="3"/>
        <v>[legions-of-mordor] great-beast-of-gorgoroth</v>
      </c>
      <c r="B1195" s="9" t="s">
        <v>31</v>
      </c>
      <c r="C1195" s="9" t="s">
        <v>1065</v>
      </c>
      <c r="D1195" s="9" t="s">
        <v>77</v>
      </c>
      <c r="E1195" s="9" t="s">
        <v>4258</v>
      </c>
      <c r="F1195" s="9" t="s">
        <v>25</v>
      </c>
      <c r="G1195" s="1">
        <v>175</v>
      </c>
      <c r="H1195" t="b">
        <v>0</v>
      </c>
      <c r="I1195" t="b">
        <v>0</v>
      </c>
      <c r="J1195" t="b">
        <v>0</v>
      </c>
      <c r="K1195">
        <v>10</v>
      </c>
      <c r="L1195" t="b">
        <v>1</v>
      </c>
      <c r="M1195" t="b">
        <v>0</v>
      </c>
      <c r="N1195" t="b">
        <v>1</v>
      </c>
      <c r="O1195" t="b">
        <v>1</v>
      </c>
      <c r="P1195" t="s">
        <v>4402</v>
      </c>
    </row>
    <row r="1196" spans="1:16">
      <c r="A1196" t="str">
        <f t="shared" si="3"/>
        <v>[army-of-the-great-eye] great-beast-of-gorgoroth</v>
      </c>
      <c r="B1196" s="9" t="s">
        <v>31</v>
      </c>
      <c r="C1196" s="9" t="s">
        <v>244</v>
      </c>
      <c r="D1196" s="9" t="s">
        <v>77</v>
      </c>
      <c r="E1196" s="9" t="s">
        <v>4258</v>
      </c>
      <c r="F1196" s="9" t="s">
        <v>25</v>
      </c>
      <c r="G1196" s="1">
        <v>175</v>
      </c>
      <c r="H1196" t="b">
        <v>0</v>
      </c>
      <c r="I1196" t="b">
        <v>0</v>
      </c>
      <c r="J1196" t="b">
        <v>0</v>
      </c>
      <c r="K1196">
        <v>10</v>
      </c>
      <c r="L1196" t="b">
        <v>1</v>
      </c>
      <c r="M1196" t="b">
        <v>0</v>
      </c>
      <c r="N1196" t="b">
        <v>1</v>
      </c>
      <c r="O1196" t="b">
        <v>1</v>
      </c>
      <c r="P1196" t="s">
        <v>4402</v>
      </c>
    </row>
    <row r="1197" spans="1:16">
      <c r="A1197" t="str">
        <f t="shared" si="3"/>
        <v>[moria] groblog</v>
      </c>
      <c r="B1197" s="9" t="s">
        <v>31</v>
      </c>
      <c r="C1197" s="9" t="s">
        <v>1168</v>
      </c>
      <c r="D1197" s="9" t="s">
        <v>77</v>
      </c>
      <c r="E1197" s="9" t="s">
        <v>4261</v>
      </c>
      <c r="F1197" s="9" t="s">
        <v>25</v>
      </c>
      <c r="G1197" s="1">
        <v>55</v>
      </c>
      <c r="H1197" t="b">
        <v>0</v>
      </c>
      <c r="I1197" t="b">
        <v>0</v>
      </c>
      <c r="J1197" t="b">
        <v>1</v>
      </c>
      <c r="K1197">
        <v>0</v>
      </c>
      <c r="L1197" t="b">
        <v>0</v>
      </c>
      <c r="M1197" t="b">
        <v>0</v>
      </c>
      <c r="O1197" t="b">
        <v>1</v>
      </c>
      <c r="P1197" t="s">
        <v>4262</v>
      </c>
    </row>
    <row r="1198" spans="1:16">
      <c r="A1198" t="str">
        <f t="shared" si="3"/>
        <v>[moria] ashrak</v>
      </c>
      <c r="B1198" s="9" t="s">
        <v>31</v>
      </c>
      <c r="C1198" s="9" t="s">
        <v>1168</v>
      </c>
      <c r="D1198" s="9" t="s">
        <v>77</v>
      </c>
      <c r="E1198" s="9" t="s">
        <v>359</v>
      </c>
      <c r="F1198" s="9" t="s">
        <v>25</v>
      </c>
      <c r="G1198" s="1">
        <v>60</v>
      </c>
      <c r="H1198" t="b">
        <v>0</v>
      </c>
      <c r="I1198" t="b">
        <v>0</v>
      </c>
      <c r="J1198" t="b">
        <v>1</v>
      </c>
      <c r="K1198">
        <v>0</v>
      </c>
      <c r="L1198" t="b">
        <v>0</v>
      </c>
      <c r="M1198" t="b">
        <v>0</v>
      </c>
      <c r="O1198" t="b">
        <v>1</v>
      </c>
      <c r="P1198" t="s">
        <v>48</v>
      </c>
    </row>
    <row r="1199" spans="1:16">
      <c r="A1199" t="str">
        <f t="shared" si="3"/>
        <v>[moria] moria-blackshield-captain</v>
      </c>
      <c r="B1199" s="9" t="s">
        <v>31</v>
      </c>
      <c r="C1199" s="9" t="s">
        <v>1168</v>
      </c>
      <c r="D1199" s="9" t="s">
        <v>77</v>
      </c>
      <c r="E1199" s="9" t="s">
        <v>4265</v>
      </c>
      <c r="F1199" s="9" t="s">
        <v>25</v>
      </c>
      <c r="G1199" s="1">
        <v>45</v>
      </c>
      <c r="H1199" t="b">
        <v>0</v>
      </c>
      <c r="I1199" t="b">
        <v>0</v>
      </c>
      <c r="J1199" t="b">
        <v>0</v>
      </c>
      <c r="K1199">
        <v>0</v>
      </c>
      <c r="L1199" t="b">
        <v>0</v>
      </c>
      <c r="M1199" t="b">
        <v>0</v>
      </c>
      <c r="O1199" t="b">
        <v>1</v>
      </c>
      <c r="P1199" t="s">
        <v>37</v>
      </c>
    </row>
    <row r="1200" spans="1:16">
      <c r="A1200" t="str">
        <f t="shared" si="3"/>
        <v>[depths-of-moria] moria-blackshield-captain</v>
      </c>
      <c r="B1200" s="9" t="s">
        <v>31</v>
      </c>
      <c r="C1200" s="9" t="s">
        <v>721</v>
      </c>
      <c r="D1200" s="9" t="s">
        <v>77</v>
      </c>
      <c r="E1200" s="9" t="s">
        <v>4265</v>
      </c>
      <c r="F1200" s="9" t="s">
        <v>25</v>
      </c>
      <c r="G1200" s="1">
        <v>45</v>
      </c>
      <c r="H1200" t="b">
        <v>0</v>
      </c>
      <c r="I1200" t="b">
        <v>0</v>
      </c>
      <c r="J1200" t="b">
        <v>0</v>
      </c>
      <c r="K1200">
        <v>0</v>
      </c>
      <c r="L1200" t="b">
        <v>0</v>
      </c>
      <c r="M1200" t="b">
        <v>0</v>
      </c>
      <c r="O1200" t="b">
        <v>1</v>
      </c>
      <c r="P1200" t="s">
        <v>37</v>
      </c>
    </row>
    <row r="1201" spans="1:16">
      <c r="A1201" t="str">
        <f t="shared" si="3"/>
        <v>[moria] moria-blackshield-shaman</v>
      </c>
      <c r="B1201" s="9" t="s">
        <v>31</v>
      </c>
      <c r="C1201" s="9" t="s">
        <v>1168</v>
      </c>
      <c r="D1201" s="9" t="s">
        <v>77</v>
      </c>
      <c r="E1201" s="9" t="s">
        <v>4268</v>
      </c>
      <c r="F1201" s="9" t="s">
        <v>120</v>
      </c>
      <c r="G1201" s="1">
        <v>45</v>
      </c>
      <c r="H1201" t="b">
        <v>0</v>
      </c>
      <c r="I1201" t="b">
        <v>0</v>
      </c>
      <c r="J1201" t="b">
        <v>0</v>
      </c>
      <c r="K1201">
        <v>0</v>
      </c>
      <c r="L1201" t="b">
        <v>0</v>
      </c>
      <c r="M1201" t="b">
        <v>0</v>
      </c>
      <c r="O1201" t="b">
        <v>1</v>
      </c>
      <c r="P1201" t="s">
        <v>170</v>
      </c>
    </row>
    <row r="1202" spans="1:16">
      <c r="A1202" t="str">
        <f t="shared" si="3"/>
        <v>[depths-of-moria] moria-blackshield-shaman</v>
      </c>
      <c r="B1202" s="9" t="s">
        <v>31</v>
      </c>
      <c r="C1202" s="9" t="s">
        <v>721</v>
      </c>
      <c r="D1202" s="9" t="s">
        <v>77</v>
      </c>
      <c r="E1202" s="9" t="s">
        <v>4268</v>
      </c>
      <c r="F1202" s="9" t="s">
        <v>120</v>
      </c>
      <c r="G1202" s="1">
        <v>45</v>
      </c>
      <c r="H1202" t="b">
        <v>0</v>
      </c>
      <c r="I1202" t="b">
        <v>0</v>
      </c>
      <c r="J1202" t="b">
        <v>0</v>
      </c>
      <c r="K1202">
        <v>0</v>
      </c>
      <c r="L1202" t="b">
        <v>0</v>
      </c>
      <c r="M1202" t="b">
        <v>0</v>
      </c>
      <c r="O1202" t="b">
        <v>1</v>
      </c>
      <c r="P1202" t="s">
        <v>170</v>
      </c>
    </row>
    <row r="1203" spans="1:16">
      <c r="A1203" t="str">
        <f t="shared" si="3"/>
        <v>[moria] moria-blackshield-drum</v>
      </c>
      <c r="B1203" s="9" t="s">
        <v>31</v>
      </c>
      <c r="C1203" s="9" t="s">
        <v>1168</v>
      </c>
      <c r="D1203" s="9" t="s">
        <v>77</v>
      </c>
      <c r="E1203" s="9" t="s">
        <v>4271</v>
      </c>
      <c r="F1203" s="9" t="s">
        <v>40</v>
      </c>
      <c r="G1203" s="1">
        <v>75</v>
      </c>
      <c r="H1203" t="b">
        <v>0</v>
      </c>
      <c r="I1203" t="b">
        <v>0</v>
      </c>
      <c r="J1203" t="b">
        <v>0</v>
      </c>
      <c r="K1203">
        <v>2</v>
      </c>
      <c r="L1203" t="b">
        <v>1</v>
      </c>
      <c r="M1203" t="b">
        <v>0</v>
      </c>
      <c r="O1203" t="b">
        <v>1</v>
      </c>
      <c r="P1203" t="s">
        <v>41</v>
      </c>
    </row>
    <row r="1204" spans="1:16">
      <c r="A1204" t="str">
        <f t="shared" si="3"/>
        <v>[depths-of-moria] moria-blackshield-drum</v>
      </c>
      <c r="B1204" s="9" t="s">
        <v>31</v>
      </c>
      <c r="C1204" s="9" t="s">
        <v>721</v>
      </c>
      <c r="D1204" s="9" t="s">
        <v>77</v>
      </c>
      <c r="E1204" s="9" t="s">
        <v>4271</v>
      </c>
      <c r="F1204" s="9" t="s">
        <v>40</v>
      </c>
      <c r="G1204" s="1">
        <v>75</v>
      </c>
      <c r="H1204" t="b">
        <v>0</v>
      </c>
      <c r="I1204" t="b">
        <v>0</v>
      </c>
      <c r="J1204" t="b">
        <v>0</v>
      </c>
      <c r="K1204">
        <v>2</v>
      </c>
      <c r="L1204" t="b">
        <v>1</v>
      </c>
      <c r="M1204" t="b">
        <v>0</v>
      </c>
      <c r="O1204" t="b">
        <v>1</v>
      </c>
      <c r="P1204" t="s">
        <v>41</v>
      </c>
    </row>
    <row r="1205" spans="1:16">
      <c r="A1205" t="str">
        <f t="shared" si="3"/>
        <v>[moria] moria-blackshield-warrior</v>
      </c>
      <c r="B1205" s="9" t="s">
        <v>31</v>
      </c>
      <c r="C1205" s="9" t="s">
        <v>1168</v>
      </c>
      <c r="D1205" s="9" t="s">
        <v>77</v>
      </c>
      <c r="E1205" s="9" t="s">
        <v>4272</v>
      </c>
      <c r="F1205" s="9" t="s">
        <v>40</v>
      </c>
      <c r="G1205" s="1">
        <v>8</v>
      </c>
      <c r="H1205" t="b">
        <v>0</v>
      </c>
      <c r="I1205" t="b">
        <v>0</v>
      </c>
      <c r="J1205" t="b">
        <v>0</v>
      </c>
      <c r="K1205">
        <v>0</v>
      </c>
      <c r="L1205" t="b">
        <v>1</v>
      </c>
      <c r="M1205" t="b">
        <v>0</v>
      </c>
      <c r="O1205" t="b">
        <v>1</v>
      </c>
      <c r="P1205" t="s">
        <v>41</v>
      </c>
    </row>
    <row r="1206" spans="1:16">
      <c r="A1206" t="str">
        <f t="shared" si="3"/>
        <v>[depths-of-moria] moria-blackshield-warrior</v>
      </c>
      <c r="B1206" s="9" t="s">
        <v>31</v>
      </c>
      <c r="C1206" s="9" t="s">
        <v>721</v>
      </c>
      <c r="D1206" s="9" t="s">
        <v>77</v>
      </c>
      <c r="E1206" s="9" t="s">
        <v>4272</v>
      </c>
      <c r="F1206" s="9" t="s">
        <v>40</v>
      </c>
      <c r="G1206" s="1">
        <v>8</v>
      </c>
      <c r="H1206" t="b">
        <v>0</v>
      </c>
      <c r="I1206" t="b">
        <v>0</v>
      </c>
      <c r="J1206" t="b">
        <v>0</v>
      </c>
      <c r="K1206">
        <v>0</v>
      </c>
      <c r="L1206" t="b">
        <v>1</v>
      </c>
      <c r="M1206" t="b">
        <v>0</v>
      </c>
      <c r="O1206" t="b">
        <v>1</v>
      </c>
      <c r="P1206" t="s">
        <v>41</v>
      </c>
    </row>
    <row r="1207" spans="1:16">
      <c r="A1207" t="str">
        <f t="shared" si="3"/>
        <v>[moria] warg-marauder</v>
      </c>
      <c r="B1207" t="s">
        <v>31</v>
      </c>
      <c r="C1207" t="s">
        <v>1168</v>
      </c>
      <c r="D1207" t="s">
        <v>77</v>
      </c>
      <c r="E1207" t="s">
        <v>387</v>
      </c>
      <c r="F1207" t="s">
        <v>40</v>
      </c>
      <c r="G1207" s="1">
        <v>35</v>
      </c>
      <c r="H1207" t="b">
        <v>0</v>
      </c>
      <c r="I1207" t="b">
        <v>1</v>
      </c>
      <c r="J1207" t="b">
        <v>0</v>
      </c>
      <c r="K1207">
        <v>3</v>
      </c>
      <c r="L1207" t="b">
        <v>1</v>
      </c>
      <c r="M1207" t="b">
        <v>0</v>
      </c>
      <c r="O1207" t="b">
        <v>1</v>
      </c>
      <c r="P1207" t="s">
        <v>41</v>
      </c>
    </row>
    <row r="1208" spans="1:16">
      <c r="A1208" t="str">
        <f t="shared" si="3"/>
        <v>[moria] dweller-in-the-dark</v>
      </c>
      <c r="B1208" t="s">
        <v>31</v>
      </c>
      <c r="C1208" t="s">
        <v>1168</v>
      </c>
      <c r="D1208" t="s">
        <v>77</v>
      </c>
      <c r="E1208" t="s">
        <v>4275</v>
      </c>
      <c r="F1208" t="s">
        <v>40</v>
      </c>
      <c r="G1208" s="1">
        <v>80</v>
      </c>
      <c r="H1208" t="b">
        <v>0</v>
      </c>
      <c r="I1208" t="b">
        <v>0</v>
      </c>
      <c r="J1208" t="b">
        <v>0</v>
      </c>
      <c r="K1208">
        <v>0</v>
      </c>
      <c r="L1208" t="b">
        <v>1</v>
      </c>
      <c r="M1208" t="b">
        <v>0</v>
      </c>
      <c r="O1208" t="b">
        <v>1</v>
      </c>
      <c r="P1208" t="s">
        <v>41</v>
      </c>
    </row>
    <row r="1209" spans="1:16">
      <c r="A1209" t="str">
        <f t="shared" si="3"/>
        <v>[army-of-the-white-hand] vrasku</v>
      </c>
      <c r="B1209" s="9" t="s">
        <v>31</v>
      </c>
      <c r="C1209" s="9" t="s">
        <v>294</v>
      </c>
      <c r="D1209" s="9" t="s">
        <v>77</v>
      </c>
      <c r="E1209" s="9" t="s">
        <v>4276</v>
      </c>
      <c r="F1209" s="9" t="s">
        <v>25</v>
      </c>
      <c r="G1209" s="1">
        <v>70</v>
      </c>
      <c r="H1209" t="b">
        <v>0</v>
      </c>
      <c r="I1209" t="b">
        <v>0</v>
      </c>
      <c r="J1209" t="b">
        <v>1</v>
      </c>
      <c r="K1209">
        <v>0</v>
      </c>
      <c r="L1209" t="b">
        <v>0</v>
      </c>
      <c r="M1209" t="b">
        <v>0</v>
      </c>
      <c r="O1209" t="b">
        <v>1</v>
      </c>
      <c r="P1209" t="s">
        <v>173</v>
      </c>
    </row>
    <row r="1210" spans="1:16">
      <c r="A1210" t="str">
        <f t="shared" si="3"/>
        <v>[muster-of-isengard] vrasku</v>
      </c>
      <c r="B1210" s="9" t="s">
        <v>31</v>
      </c>
      <c r="C1210" s="9" t="s">
        <v>1185</v>
      </c>
      <c r="D1210" s="9" t="s">
        <v>77</v>
      </c>
      <c r="E1210" s="9" t="s">
        <v>4276</v>
      </c>
      <c r="F1210" s="9" t="s">
        <v>25</v>
      </c>
      <c r="G1210" s="1">
        <v>70</v>
      </c>
      <c r="H1210" t="b">
        <v>0</v>
      </c>
      <c r="I1210" t="b">
        <v>0</v>
      </c>
      <c r="J1210" t="b">
        <v>1</v>
      </c>
      <c r="K1210">
        <v>0</v>
      </c>
      <c r="L1210" t="b">
        <v>0</v>
      </c>
      <c r="M1210" t="b">
        <v>0</v>
      </c>
      <c r="O1210" t="b">
        <v>1</v>
      </c>
      <c r="P1210" t="s">
        <v>173</v>
      </c>
    </row>
    <row r="1211" spans="1:16">
      <c r="A1211" t="str">
        <f t="shared" si="3"/>
        <v>[lurtz's-scouts] mauhur</v>
      </c>
      <c r="B1211" s="9" t="s">
        <v>31</v>
      </c>
      <c r="C1211" s="9" t="s">
        <v>1113</v>
      </c>
      <c r="D1211" s="9" t="s">
        <v>77</v>
      </c>
      <c r="E1211" s="9" t="s">
        <v>4279</v>
      </c>
      <c r="F1211" s="9" t="s">
        <v>25</v>
      </c>
      <c r="G1211" s="1">
        <v>65</v>
      </c>
      <c r="H1211" t="b">
        <v>0</v>
      </c>
      <c r="I1211" t="b">
        <v>0</v>
      </c>
      <c r="J1211" t="b">
        <v>1</v>
      </c>
      <c r="K1211">
        <v>0</v>
      </c>
      <c r="L1211" t="b">
        <v>0</v>
      </c>
      <c r="M1211" t="b">
        <v>0</v>
      </c>
      <c r="O1211" t="b">
        <v>1</v>
      </c>
      <c r="P1211" t="s">
        <v>37</v>
      </c>
    </row>
    <row r="1212" spans="1:16">
      <c r="A1212" t="str">
        <f t="shared" si="3"/>
        <v>[ugluk's-scouts] mauhur</v>
      </c>
      <c r="B1212" s="9" t="s">
        <v>31</v>
      </c>
      <c r="C1212" s="9" t="s">
        <v>1698</v>
      </c>
      <c r="D1212" s="9" t="s">
        <v>77</v>
      </c>
      <c r="E1212" s="9" t="s">
        <v>4279</v>
      </c>
      <c r="F1212" s="9" t="s">
        <v>25</v>
      </c>
      <c r="G1212" s="1">
        <v>65</v>
      </c>
      <c r="H1212" t="b">
        <v>0</v>
      </c>
      <c r="I1212" t="b">
        <v>0</v>
      </c>
      <c r="J1212" t="b">
        <v>1</v>
      </c>
      <c r="K1212">
        <v>0</v>
      </c>
      <c r="L1212" t="b">
        <v>0</v>
      </c>
      <c r="M1212" t="b">
        <v>0</v>
      </c>
      <c r="O1212" t="b">
        <v>1</v>
      </c>
      <c r="P1212" t="s">
        <v>37</v>
      </c>
    </row>
    <row r="1213" spans="1:16">
      <c r="A1213" t="str">
        <f t="shared" si="3"/>
        <v>[army-of-the-white-hand] feral-uruk-hai</v>
      </c>
      <c r="B1213" s="9" t="s">
        <v>31</v>
      </c>
      <c r="C1213" s="9" t="s">
        <v>294</v>
      </c>
      <c r="D1213" s="9" t="s">
        <v>77</v>
      </c>
      <c r="E1213" s="9" t="s">
        <v>4282</v>
      </c>
      <c r="F1213" s="9" t="s">
        <v>40</v>
      </c>
      <c r="G1213" s="1">
        <v>13</v>
      </c>
      <c r="H1213" t="b">
        <v>0</v>
      </c>
      <c r="I1213" t="b">
        <v>0</v>
      </c>
      <c r="J1213" t="b">
        <v>0</v>
      </c>
      <c r="K1213">
        <v>0</v>
      </c>
      <c r="L1213" t="b">
        <v>1</v>
      </c>
      <c r="M1213" t="b">
        <v>0</v>
      </c>
      <c r="O1213" t="b">
        <v>1</v>
      </c>
      <c r="P1213" t="s">
        <v>41</v>
      </c>
    </row>
    <row r="1214" spans="1:16">
      <c r="A1214" t="str">
        <f t="shared" si="3"/>
        <v>[muster-of-isengard] feral-uruk-hai</v>
      </c>
      <c r="B1214" s="9" t="s">
        <v>31</v>
      </c>
      <c r="C1214" s="9" t="s">
        <v>1185</v>
      </c>
      <c r="D1214" s="9" t="s">
        <v>77</v>
      </c>
      <c r="E1214" s="9" t="s">
        <v>4282</v>
      </c>
      <c r="F1214" s="9" t="s">
        <v>40</v>
      </c>
      <c r="G1214" s="1">
        <v>13</v>
      </c>
      <c r="H1214" t="b">
        <v>0</v>
      </c>
      <c r="I1214" t="b">
        <v>0</v>
      </c>
      <c r="J1214" t="b">
        <v>0</v>
      </c>
      <c r="K1214">
        <v>0</v>
      </c>
      <c r="L1214" t="b">
        <v>1</v>
      </c>
      <c r="M1214" t="b">
        <v>0</v>
      </c>
      <c r="O1214" t="b">
        <v>1</v>
      </c>
      <c r="P1214" t="s">
        <v>41</v>
      </c>
    </row>
    <row r="1215" spans="1:16">
      <c r="A1215" t="str">
        <f t="shared" si="3"/>
        <v>[army-of-the-white-hand] thrydan-wolfsbane</v>
      </c>
      <c r="B1215" s="9" t="s">
        <v>31</v>
      </c>
      <c r="C1215" s="9" t="s">
        <v>294</v>
      </c>
      <c r="D1215" s="9" t="s">
        <v>77</v>
      </c>
      <c r="E1215" s="9" t="s">
        <v>95</v>
      </c>
      <c r="F1215" s="9" t="s">
        <v>21</v>
      </c>
      <c r="G1215" s="1">
        <v>90</v>
      </c>
      <c r="H1215" t="b">
        <v>0</v>
      </c>
      <c r="I1215" t="b">
        <v>0</v>
      </c>
      <c r="J1215" t="b">
        <v>1</v>
      </c>
      <c r="K1215">
        <v>0</v>
      </c>
      <c r="L1215" t="b">
        <v>0</v>
      </c>
      <c r="M1215" t="b">
        <v>0</v>
      </c>
      <c r="O1215" t="b">
        <v>1</v>
      </c>
      <c r="P1215" t="s">
        <v>57</v>
      </c>
    </row>
    <row r="1216" spans="1:16">
      <c r="A1216" t="str">
        <f t="shared" si="3"/>
        <v>[army-of-the-white-hand] gorulf-ironskin</v>
      </c>
      <c r="B1216" s="9" t="s">
        <v>31</v>
      </c>
      <c r="C1216" s="9" t="s">
        <v>294</v>
      </c>
      <c r="D1216" s="9" t="s">
        <v>77</v>
      </c>
      <c r="E1216" s="9" t="s">
        <v>89</v>
      </c>
      <c r="F1216" s="9" t="s">
        <v>25</v>
      </c>
      <c r="G1216" s="1">
        <v>70</v>
      </c>
      <c r="H1216" t="b">
        <v>0</v>
      </c>
      <c r="I1216" t="b">
        <v>0</v>
      </c>
      <c r="J1216" t="b">
        <v>1</v>
      </c>
      <c r="K1216">
        <v>0</v>
      </c>
      <c r="L1216" t="b">
        <v>0</v>
      </c>
      <c r="M1216" t="b">
        <v>0</v>
      </c>
      <c r="O1216" t="b">
        <v>1</v>
      </c>
      <c r="P1216" t="s">
        <v>90</v>
      </c>
    </row>
    <row r="1217" spans="1:16">
      <c r="A1217" t="str">
        <f t="shared" ref="A1217:A1223" si="4">"["&amp;LOWER(SUBSTITUTE(SUBSTITUTE(C1217,",","")," ","-"))&amp;"] "&amp;LOWER(SUBSTITUTE(SUBSTITUTE(E1217,",","")," ","-"))</f>
        <v>[army-of-the-white-hand] frida-tallspear</v>
      </c>
      <c r="B1217" s="9" t="s">
        <v>31</v>
      </c>
      <c r="C1217" s="9" t="s">
        <v>294</v>
      </c>
      <c r="D1217" s="9" t="s">
        <v>77</v>
      </c>
      <c r="E1217" s="9" t="s">
        <v>86</v>
      </c>
      <c r="F1217" s="9" t="s">
        <v>25</v>
      </c>
      <c r="G1217" s="1">
        <v>70</v>
      </c>
      <c r="H1217" t="b">
        <v>0</v>
      </c>
      <c r="I1217" t="b">
        <v>0</v>
      </c>
      <c r="J1217" t="b">
        <v>1</v>
      </c>
      <c r="K1217">
        <v>0</v>
      </c>
      <c r="L1217" t="b">
        <v>0</v>
      </c>
      <c r="M1217" t="b">
        <v>0</v>
      </c>
      <c r="O1217" t="b">
        <v>1</v>
      </c>
      <c r="P1217" t="s">
        <v>87</v>
      </c>
    </row>
    <row r="1218" spans="1:16">
      <c r="A1218" t="str">
        <f t="shared" si="4"/>
        <v>[army-of-the-white-hand] dunlending-chieftain</v>
      </c>
      <c r="B1218" s="9" t="s">
        <v>31</v>
      </c>
      <c r="C1218" s="9" t="s">
        <v>294</v>
      </c>
      <c r="D1218" s="9" t="s">
        <v>77</v>
      </c>
      <c r="E1218" s="9" t="s">
        <v>78</v>
      </c>
      <c r="F1218" s="9" t="s">
        <v>25</v>
      </c>
      <c r="G1218" s="1">
        <v>70</v>
      </c>
      <c r="H1218" t="b">
        <v>0</v>
      </c>
      <c r="I1218" t="b">
        <v>0</v>
      </c>
      <c r="J1218" t="b">
        <v>0</v>
      </c>
      <c r="K1218">
        <v>0</v>
      </c>
      <c r="L1218" t="b">
        <v>0</v>
      </c>
      <c r="M1218" t="b">
        <v>0</v>
      </c>
      <c r="O1218" t="b">
        <v>1</v>
      </c>
      <c r="P1218" t="s">
        <v>37</v>
      </c>
    </row>
    <row r="1219" spans="1:16">
      <c r="A1219" t="str">
        <f t="shared" si="4"/>
        <v>[army-of-the-white-hand] dunlending-warrior</v>
      </c>
      <c r="B1219" s="9" t="s">
        <v>31</v>
      </c>
      <c r="C1219" s="9" t="s">
        <v>294</v>
      </c>
      <c r="D1219" s="9" t="s">
        <v>77</v>
      </c>
      <c r="E1219" s="9" t="s">
        <v>84</v>
      </c>
      <c r="F1219" s="9" t="s">
        <v>40</v>
      </c>
      <c r="G1219" s="1">
        <v>7</v>
      </c>
      <c r="H1219" t="b">
        <v>0</v>
      </c>
      <c r="I1219" t="b">
        <v>0</v>
      </c>
      <c r="J1219" t="b">
        <v>0</v>
      </c>
      <c r="K1219">
        <v>0</v>
      </c>
      <c r="L1219" t="b">
        <v>1</v>
      </c>
      <c r="M1219" t="b">
        <v>0</v>
      </c>
      <c r="O1219" t="b">
        <v>1</v>
      </c>
      <c r="P1219" t="s">
        <v>41</v>
      </c>
    </row>
    <row r="1220" spans="1:16">
      <c r="A1220" t="str">
        <f t="shared" si="4"/>
        <v>[army-of-the-white-hand] dunlending-horseman</v>
      </c>
      <c r="B1220" s="9" t="s">
        <v>31</v>
      </c>
      <c r="C1220" s="9" t="s">
        <v>294</v>
      </c>
      <c r="D1220" s="9" t="s">
        <v>77</v>
      </c>
      <c r="E1220" s="9" t="s">
        <v>80</v>
      </c>
      <c r="F1220" s="9" t="s">
        <v>40</v>
      </c>
      <c r="G1220" s="1">
        <v>12</v>
      </c>
      <c r="H1220" t="b">
        <v>0</v>
      </c>
      <c r="I1220" t="b">
        <v>0</v>
      </c>
      <c r="J1220" t="b">
        <v>0</v>
      </c>
      <c r="K1220">
        <v>0</v>
      </c>
      <c r="L1220" t="b">
        <v>1</v>
      </c>
      <c r="M1220" t="b">
        <v>0</v>
      </c>
      <c r="O1220" t="b">
        <v>1</v>
      </c>
      <c r="P1220" t="s">
        <v>41</v>
      </c>
    </row>
    <row r="1221" spans="1:16">
      <c r="A1221" t="str">
        <f t="shared" si="4"/>
        <v>[army-of-the-white-hand] dunlending-huscarl</v>
      </c>
      <c r="B1221" s="9" t="s">
        <v>31</v>
      </c>
      <c r="C1221" s="9" t="s">
        <v>294</v>
      </c>
      <c r="D1221" s="9" t="s">
        <v>77</v>
      </c>
      <c r="E1221" s="9" t="s">
        <v>82</v>
      </c>
      <c r="F1221" s="9" t="s">
        <v>40</v>
      </c>
      <c r="G1221" s="1">
        <v>11</v>
      </c>
      <c r="H1221" t="b">
        <v>0</v>
      </c>
      <c r="I1221" t="b">
        <v>0</v>
      </c>
      <c r="J1221" t="b">
        <v>0</v>
      </c>
      <c r="K1221">
        <v>0</v>
      </c>
      <c r="L1221" t="b">
        <v>1</v>
      </c>
      <c r="M1221" t="b">
        <v>0</v>
      </c>
      <c r="O1221" t="b">
        <v>1</v>
      </c>
      <c r="P1221" t="s">
        <v>41</v>
      </c>
    </row>
    <row r="1222" spans="1:16">
      <c r="A1222" t="str">
        <f t="shared" si="4"/>
        <v>[rise-of-the-necromancer] castellan-of-dol-guldur</v>
      </c>
      <c r="B1222" s="9" t="s">
        <v>31</v>
      </c>
      <c r="C1222" s="9" t="s">
        <v>1367</v>
      </c>
      <c r="D1222" s="9" t="s">
        <v>77</v>
      </c>
      <c r="E1222" s="9" t="s">
        <v>4288</v>
      </c>
      <c r="F1222" s="9" t="s">
        <v>28</v>
      </c>
      <c r="G1222" s="1">
        <v>50</v>
      </c>
      <c r="H1222" t="b">
        <v>0</v>
      </c>
      <c r="I1222" t="b">
        <v>0</v>
      </c>
      <c r="J1222" t="b">
        <v>0</v>
      </c>
      <c r="K1222">
        <v>0</v>
      </c>
      <c r="L1222" t="b">
        <v>0</v>
      </c>
      <c r="M1222" t="b">
        <v>0</v>
      </c>
      <c r="O1222" t="b">
        <v>1</v>
      </c>
      <c r="P1222" t="s">
        <v>4289</v>
      </c>
    </row>
    <row r="1223" spans="1:16">
      <c r="A1223" t="str">
        <f t="shared" si="4"/>
        <v>[legions-of-mordor] haradrim-king</v>
      </c>
      <c r="B1223" s="9" t="s">
        <v>31</v>
      </c>
      <c r="C1223" s="9" t="s">
        <v>1065</v>
      </c>
      <c r="D1223" s="9" t="s">
        <v>77</v>
      </c>
      <c r="E1223" s="9" t="s">
        <v>4291</v>
      </c>
      <c r="F1223" s="9" t="s">
        <v>21</v>
      </c>
      <c r="G1223" s="1">
        <v>70</v>
      </c>
      <c r="H1223" t="b">
        <v>0</v>
      </c>
      <c r="I1223" t="b">
        <v>0</v>
      </c>
      <c r="J1223" t="b">
        <v>0</v>
      </c>
      <c r="K1223">
        <v>0</v>
      </c>
      <c r="L1223" t="b">
        <v>0</v>
      </c>
      <c r="M1223" t="b">
        <v>0</v>
      </c>
      <c r="O1223" t="b">
        <v>1</v>
      </c>
      <c r="P1223" t="s">
        <v>87</v>
      </c>
    </row>
    <row r="1224" spans="1:16">
      <c r="A1224" t="str">
        <f t="shared" ref="A1224:A1254" si="5">"["&amp;LOWER(SUBSTITUTE(SUBSTITUTE(C1224,",","")," ","-"))&amp;"] "&amp;LOWER(SUBSTITUTE(SUBSTITUTE(E1224,",","")," ","-"))</f>
        <v>[harad] haradrim-king</v>
      </c>
      <c r="B1224" s="9" t="s">
        <v>31</v>
      </c>
      <c r="C1224" s="9" t="s">
        <v>979</v>
      </c>
      <c r="D1224" s="9" t="s">
        <v>77</v>
      </c>
      <c r="E1224" s="9" t="s">
        <v>4291</v>
      </c>
      <c r="F1224" s="9" t="s">
        <v>21</v>
      </c>
      <c r="G1224" s="1">
        <v>70</v>
      </c>
      <c r="H1224" t="b">
        <v>0</v>
      </c>
      <c r="I1224" t="b">
        <v>0</v>
      </c>
      <c r="J1224" t="b">
        <v>0</v>
      </c>
      <c r="K1224">
        <v>0</v>
      </c>
      <c r="L1224" t="b">
        <v>0</v>
      </c>
      <c r="M1224" t="b">
        <v>0</v>
      </c>
      <c r="O1224" t="b">
        <v>1</v>
      </c>
      <c r="P1224" t="s">
        <v>87</v>
      </c>
    </row>
    <row r="1225" spans="1:16">
      <c r="A1225" t="str">
        <f t="shared" si="5"/>
        <v>[the-serpent-horde] haradrim-king</v>
      </c>
      <c r="B1225" s="9" t="s">
        <v>31</v>
      </c>
      <c r="C1225" s="9" t="s">
        <v>1632</v>
      </c>
      <c r="D1225" s="9" t="s">
        <v>77</v>
      </c>
      <c r="E1225" s="9" t="s">
        <v>4291</v>
      </c>
      <c r="F1225" s="9" t="s">
        <v>21</v>
      </c>
      <c r="G1225" s="1">
        <v>70</v>
      </c>
      <c r="H1225" t="b">
        <v>0</v>
      </c>
      <c r="I1225" t="b">
        <v>0</v>
      </c>
      <c r="J1225" t="b">
        <v>0</v>
      </c>
      <c r="K1225">
        <v>0</v>
      </c>
      <c r="L1225" t="b">
        <v>0</v>
      </c>
      <c r="M1225" t="b">
        <v>0</v>
      </c>
      <c r="O1225" t="b">
        <v>1</v>
      </c>
      <c r="P1225" t="s">
        <v>87</v>
      </c>
    </row>
    <row r="1226" spans="1:16">
      <c r="A1226" t="str">
        <f t="shared" si="5"/>
        <v>[grand-army-of-the-south] haradrim-king</v>
      </c>
      <c r="B1226" s="9" t="s">
        <v>31</v>
      </c>
      <c r="C1226" s="9" t="s">
        <v>906</v>
      </c>
      <c r="D1226" s="9" t="s">
        <v>77</v>
      </c>
      <c r="E1226" s="9" t="s">
        <v>4291</v>
      </c>
      <c r="F1226" s="9" t="s">
        <v>21</v>
      </c>
      <c r="G1226" s="1">
        <v>70</v>
      </c>
      <c r="H1226" t="b">
        <v>0</v>
      </c>
      <c r="I1226" t="b">
        <v>0</v>
      </c>
      <c r="J1226" t="b">
        <v>0</v>
      </c>
      <c r="K1226">
        <v>0</v>
      </c>
      <c r="L1226" t="b">
        <v>0</v>
      </c>
      <c r="M1226" t="b">
        <v>0</v>
      </c>
      <c r="O1226" t="b">
        <v>1</v>
      </c>
      <c r="P1226" t="s">
        <v>87</v>
      </c>
    </row>
    <row r="1227" spans="1:16">
      <c r="A1227" t="str">
        <f t="shared" si="5"/>
        <v>[legions-of-mordor] the-golden-king-of-abrakhan</v>
      </c>
      <c r="B1227" s="9" t="s">
        <v>31</v>
      </c>
      <c r="C1227" s="9" t="s">
        <v>1065</v>
      </c>
      <c r="D1227" s="9" t="s">
        <v>77</v>
      </c>
      <c r="E1227" s="9" t="s">
        <v>4296</v>
      </c>
      <c r="F1227" s="9" t="s">
        <v>21</v>
      </c>
      <c r="G1227" s="1">
        <v>130</v>
      </c>
      <c r="H1227" t="b">
        <v>0</v>
      </c>
      <c r="I1227" t="b">
        <v>0</v>
      </c>
      <c r="J1227" t="b">
        <v>1</v>
      </c>
      <c r="K1227">
        <v>0</v>
      </c>
      <c r="L1227" t="b">
        <v>0</v>
      </c>
      <c r="M1227" t="b">
        <v>0</v>
      </c>
      <c r="O1227" t="b">
        <v>1</v>
      </c>
      <c r="P1227" t="s">
        <v>4297</v>
      </c>
    </row>
    <row r="1228" spans="1:16">
      <c r="A1228" t="str">
        <f t="shared" si="5"/>
        <v>[harad] the-golden-king-of-abrakhan</v>
      </c>
      <c r="B1228" s="9" t="s">
        <v>31</v>
      </c>
      <c r="C1228" s="9" t="s">
        <v>979</v>
      </c>
      <c r="D1228" s="9" t="s">
        <v>77</v>
      </c>
      <c r="E1228" s="9" t="s">
        <v>4296</v>
      </c>
      <c r="F1228" s="9" t="s">
        <v>21</v>
      </c>
      <c r="G1228" s="1">
        <v>130</v>
      </c>
      <c r="H1228" t="b">
        <v>0</v>
      </c>
      <c r="I1228" t="b">
        <v>0</v>
      </c>
      <c r="J1228" t="b">
        <v>1</v>
      </c>
      <c r="K1228">
        <v>0</v>
      </c>
      <c r="L1228" t="b">
        <v>0</v>
      </c>
      <c r="M1228" t="b">
        <v>0</v>
      </c>
      <c r="O1228" t="b">
        <v>1</v>
      </c>
      <c r="P1228" t="s">
        <v>4297</v>
      </c>
    </row>
    <row r="1229" spans="1:16">
      <c r="A1229" t="str">
        <f t="shared" si="5"/>
        <v>[grand-army-of-the-south] the-golden-king-of-abrakhan</v>
      </c>
      <c r="B1229" s="9" t="s">
        <v>31</v>
      </c>
      <c r="C1229" s="9" t="s">
        <v>906</v>
      </c>
      <c r="D1229" s="9" t="s">
        <v>77</v>
      </c>
      <c r="E1229" s="9" t="s">
        <v>4296</v>
      </c>
      <c r="F1229" s="9" t="s">
        <v>21</v>
      </c>
      <c r="G1229" s="1">
        <v>130</v>
      </c>
      <c r="H1229" t="b">
        <v>0</v>
      </c>
      <c r="I1229" t="b">
        <v>0</v>
      </c>
      <c r="J1229" t="b">
        <v>1</v>
      </c>
      <c r="K1229">
        <v>0</v>
      </c>
      <c r="L1229" t="b">
        <v>0</v>
      </c>
      <c r="M1229" t="b">
        <v>0</v>
      </c>
      <c r="O1229" t="b">
        <v>1</v>
      </c>
      <c r="P1229" t="s">
        <v>4297</v>
      </c>
    </row>
    <row r="1230" spans="1:16">
      <c r="A1230" t="str">
        <f t="shared" si="5"/>
        <v>[legions-of-mordor] abrakhan-merchant-guard</v>
      </c>
      <c r="B1230" s="9" t="s">
        <v>31</v>
      </c>
      <c r="C1230" s="9" t="s">
        <v>1065</v>
      </c>
      <c r="D1230" s="9" t="s">
        <v>77</v>
      </c>
      <c r="E1230" s="9" t="s">
        <v>4301</v>
      </c>
      <c r="F1230" s="9" t="s">
        <v>40</v>
      </c>
      <c r="G1230" s="1">
        <v>9</v>
      </c>
      <c r="H1230" t="b">
        <v>0</v>
      </c>
      <c r="I1230" t="b">
        <v>0</v>
      </c>
      <c r="J1230" t="b">
        <v>0</v>
      </c>
      <c r="K1230">
        <v>0</v>
      </c>
      <c r="L1230" t="b">
        <v>1</v>
      </c>
      <c r="M1230" t="b">
        <v>0</v>
      </c>
      <c r="O1230" t="b">
        <v>1</v>
      </c>
      <c r="P1230" t="s">
        <v>41</v>
      </c>
    </row>
    <row r="1231" spans="1:16">
      <c r="A1231" t="str">
        <f t="shared" si="5"/>
        <v>[harad] abrakhan-merchant-guard</v>
      </c>
      <c r="B1231" s="9" t="s">
        <v>31</v>
      </c>
      <c r="C1231" s="9" t="s">
        <v>979</v>
      </c>
      <c r="D1231" s="9" t="s">
        <v>77</v>
      </c>
      <c r="E1231" s="9" t="s">
        <v>4301</v>
      </c>
      <c r="F1231" s="9" t="s">
        <v>40</v>
      </c>
      <c r="G1231" s="1">
        <v>9</v>
      </c>
      <c r="H1231" t="b">
        <v>0</v>
      </c>
      <c r="I1231" t="b">
        <v>0</v>
      </c>
      <c r="J1231" t="b">
        <v>0</v>
      </c>
      <c r="K1231">
        <v>0</v>
      </c>
      <c r="L1231" t="b">
        <v>1</v>
      </c>
      <c r="M1231" t="b">
        <v>0</v>
      </c>
      <c r="O1231" t="b">
        <v>1</v>
      </c>
      <c r="P1231" t="s">
        <v>41</v>
      </c>
    </row>
    <row r="1232" spans="1:16">
      <c r="A1232" t="str">
        <f t="shared" si="5"/>
        <v>[grand-army-of-the-south] abrakhan-merchant-guard</v>
      </c>
      <c r="B1232" s="9" t="s">
        <v>31</v>
      </c>
      <c r="C1232" s="9" t="s">
        <v>906</v>
      </c>
      <c r="D1232" s="9" t="s">
        <v>77</v>
      </c>
      <c r="E1232" s="9" t="s">
        <v>4301</v>
      </c>
      <c r="F1232" s="9" t="s">
        <v>40</v>
      </c>
      <c r="G1232" s="1">
        <v>9</v>
      </c>
      <c r="H1232" t="b">
        <v>0</v>
      </c>
      <c r="I1232" t="b">
        <v>0</v>
      </c>
      <c r="J1232" t="b">
        <v>0</v>
      </c>
      <c r="K1232">
        <v>0</v>
      </c>
      <c r="L1232" t="b">
        <v>1</v>
      </c>
      <c r="M1232" t="b">
        <v>0</v>
      </c>
      <c r="O1232" t="b">
        <v>1</v>
      </c>
      <c r="P1232" t="s">
        <v>41</v>
      </c>
    </row>
    <row r="1233" spans="1:16">
      <c r="A1233" t="str">
        <f t="shared" si="5"/>
        <v>[legions-of-mordor] watcher-of-karna</v>
      </c>
      <c r="B1233" s="9" t="s">
        <v>31</v>
      </c>
      <c r="C1233" s="9" t="s">
        <v>1065</v>
      </c>
      <c r="D1233" s="9" t="s">
        <v>77</v>
      </c>
      <c r="E1233" s="9" t="s">
        <v>4302</v>
      </c>
      <c r="F1233" s="9" t="s">
        <v>40</v>
      </c>
      <c r="G1233" s="1">
        <v>9</v>
      </c>
      <c r="H1233" t="b">
        <v>0</v>
      </c>
      <c r="I1233" t="b">
        <v>0</v>
      </c>
      <c r="J1233" t="b">
        <v>0</v>
      </c>
      <c r="K1233">
        <v>0</v>
      </c>
      <c r="L1233" t="b">
        <v>1</v>
      </c>
      <c r="M1233" t="b">
        <v>1</v>
      </c>
      <c r="O1233" t="b">
        <v>1</v>
      </c>
      <c r="P1233" t="s">
        <v>41</v>
      </c>
    </row>
    <row r="1234" spans="1:16">
      <c r="A1234" t="str">
        <f t="shared" si="5"/>
        <v>[harad] watcher-of-karna</v>
      </c>
      <c r="B1234" s="9" t="s">
        <v>31</v>
      </c>
      <c r="C1234" s="9" t="s">
        <v>979</v>
      </c>
      <c r="D1234" s="9" t="s">
        <v>77</v>
      </c>
      <c r="E1234" s="9" t="s">
        <v>4302</v>
      </c>
      <c r="F1234" s="9" t="s">
        <v>40</v>
      </c>
      <c r="G1234" s="1">
        <v>9</v>
      </c>
      <c r="H1234" t="b">
        <v>0</v>
      </c>
      <c r="I1234" t="b">
        <v>0</v>
      </c>
      <c r="J1234" t="b">
        <v>0</v>
      </c>
      <c r="K1234">
        <v>0</v>
      </c>
      <c r="L1234" t="b">
        <v>1</v>
      </c>
      <c r="M1234" t="b">
        <v>1</v>
      </c>
      <c r="O1234" t="b">
        <v>1</v>
      </c>
      <c r="P1234" t="s">
        <v>41</v>
      </c>
    </row>
    <row r="1235" spans="1:16">
      <c r="A1235" t="str">
        <f t="shared" si="5"/>
        <v>[grand-army-of-the-south] watcher-of-karna</v>
      </c>
      <c r="B1235" s="9" t="s">
        <v>31</v>
      </c>
      <c r="C1235" s="9" t="s">
        <v>906</v>
      </c>
      <c r="D1235" s="9" t="s">
        <v>77</v>
      </c>
      <c r="E1235" s="9" t="s">
        <v>4302</v>
      </c>
      <c r="F1235" s="9" t="s">
        <v>40</v>
      </c>
      <c r="G1235" s="1">
        <v>9</v>
      </c>
      <c r="H1235" t="b">
        <v>0</v>
      </c>
      <c r="I1235" t="b">
        <v>0</v>
      </c>
      <c r="J1235" t="b">
        <v>0</v>
      </c>
      <c r="K1235">
        <v>0</v>
      </c>
      <c r="L1235" t="b">
        <v>1</v>
      </c>
      <c r="M1235" t="b">
        <v>1</v>
      </c>
      <c r="O1235" t="b">
        <v>1</v>
      </c>
      <c r="P1235" t="s">
        <v>41</v>
      </c>
    </row>
    <row r="1236" spans="1:16">
      <c r="A1236" t="str">
        <f t="shared" si="5"/>
        <v>[grand-army-of-the-south] mahud-king</v>
      </c>
      <c r="B1236" s="9" t="s">
        <v>31</v>
      </c>
      <c r="C1236" s="9" t="s">
        <v>906</v>
      </c>
      <c r="D1236" s="9" t="s">
        <v>77</v>
      </c>
      <c r="E1236" s="9" t="s">
        <v>813</v>
      </c>
      <c r="F1236" s="9" t="s">
        <v>21</v>
      </c>
      <c r="G1236" s="1">
        <v>70</v>
      </c>
      <c r="H1236" t="b">
        <v>0</v>
      </c>
      <c r="I1236" t="b">
        <v>0</v>
      </c>
      <c r="J1236" t="b">
        <v>0</v>
      </c>
      <c r="K1236">
        <v>0</v>
      </c>
      <c r="L1236" t="b">
        <v>0</v>
      </c>
      <c r="M1236" t="b">
        <v>0</v>
      </c>
      <c r="O1236" t="b">
        <v>1</v>
      </c>
      <c r="P1236" t="s">
        <v>173</v>
      </c>
    </row>
    <row r="1237" spans="1:16">
      <c r="A1237" t="str">
        <f t="shared" si="5"/>
        <v>[grand-army-of-the-south] mahud-tribesmaster</v>
      </c>
      <c r="B1237" s="9" t="s">
        <v>31</v>
      </c>
      <c r="C1237" s="9" t="s">
        <v>906</v>
      </c>
      <c r="D1237" s="9" t="s">
        <v>77</v>
      </c>
      <c r="E1237" s="9" t="s">
        <v>817</v>
      </c>
      <c r="F1237" s="9" t="s">
        <v>25</v>
      </c>
      <c r="G1237" s="1">
        <v>55</v>
      </c>
      <c r="H1237" t="b">
        <v>0</v>
      </c>
      <c r="I1237" t="b">
        <v>0</v>
      </c>
      <c r="J1237" t="b">
        <v>0</v>
      </c>
      <c r="K1237">
        <v>0</v>
      </c>
      <c r="L1237" t="b">
        <v>0</v>
      </c>
      <c r="M1237" t="b">
        <v>0</v>
      </c>
      <c r="O1237" t="b">
        <v>1</v>
      </c>
      <c r="P1237" t="s">
        <v>37</v>
      </c>
    </row>
    <row r="1238" spans="1:16">
      <c r="A1238" t="str">
        <f t="shared" si="5"/>
        <v>[grand-army-of-the-south] mahud-warrior</v>
      </c>
      <c r="B1238" s="9" t="s">
        <v>31</v>
      </c>
      <c r="C1238" s="9" t="s">
        <v>906</v>
      </c>
      <c r="D1238" s="9" t="s">
        <v>77</v>
      </c>
      <c r="E1238" s="9" t="s">
        <v>819</v>
      </c>
      <c r="F1238" s="9" t="s">
        <v>40</v>
      </c>
      <c r="G1238" s="1">
        <v>8</v>
      </c>
      <c r="H1238" t="b">
        <v>0</v>
      </c>
      <c r="I1238" t="b">
        <v>0</v>
      </c>
      <c r="J1238" t="b">
        <v>0</v>
      </c>
      <c r="K1238">
        <v>0</v>
      </c>
      <c r="L1238" t="b">
        <v>1</v>
      </c>
      <c r="M1238" t="b">
        <v>0</v>
      </c>
      <c r="O1238" t="b">
        <v>1</v>
      </c>
      <c r="P1238" t="s">
        <v>41</v>
      </c>
    </row>
    <row r="1239" spans="1:16">
      <c r="A1239" t="str">
        <f t="shared" si="5"/>
        <v>[grand-army-of-the-south] mahud-raider</v>
      </c>
      <c r="B1239" s="9" t="s">
        <v>31</v>
      </c>
      <c r="C1239" s="9" t="s">
        <v>906</v>
      </c>
      <c r="D1239" s="9" t="s">
        <v>77</v>
      </c>
      <c r="E1239" s="9" t="s">
        <v>815</v>
      </c>
      <c r="F1239" s="9" t="s">
        <v>40</v>
      </c>
      <c r="G1239" s="1">
        <v>17</v>
      </c>
      <c r="H1239" t="b">
        <v>0</v>
      </c>
      <c r="I1239" t="b">
        <v>0</v>
      </c>
      <c r="J1239" t="b">
        <v>0</v>
      </c>
      <c r="K1239">
        <v>0</v>
      </c>
      <c r="L1239" t="b">
        <v>1</v>
      </c>
      <c r="M1239" t="b">
        <v>0</v>
      </c>
      <c r="O1239" t="b">
        <v>1</v>
      </c>
      <c r="P1239" t="s">
        <v>41</v>
      </c>
    </row>
    <row r="1240" spans="1:16">
      <c r="A1240" t="str">
        <f t="shared" si="5"/>
        <v>[grand-army-of-the-south] half-troll</v>
      </c>
      <c r="B1240" s="9" t="s">
        <v>31</v>
      </c>
      <c r="C1240" s="9" t="s">
        <v>906</v>
      </c>
      <c r="D1240" s="9" t="s">
        <v>77</v>
      </c>
      <c r="E1240" s="9" t="s">
        <v>811</v>
      </c>
      <c r="F1240" s="9" t="s">
        <v>40</v>
      </c>
      <c r="G1240" s="1">
        <v>25</v>
      </c>
      <c r="H1240" t="b">
        <v>0</v>
      </c>
      <c r="I1240" t="b">
        <v>0</v>
      </c>
      <c r="J1240" t="b">
        <v>0</v>
      </c>
      <c r="K1240">
        <v>0</v>
      </c>
      <c r="L1240" t="b">
        <v>1</v>
      </c>
      <c r="M1240" t="b">
        <v>0</v>
      </c>
      <c r="O1240" t="b">
        <v>1</v>
      </c>
      <c r="P1240" t="s">
        <v>41</v>
      </c>
    </row>
    <row r="1241" spans="1:16">
      <c r="A1241" t="str">
        <f t="shared" si="5"/>
        <v>[grand-army-of-the-south] khandish-king</v>
      </c>
      <c r="B1241" s="9" t="s">
        <v>31</v>
      </c>
      <c r="C1241" s="9" t="s">
        <v>906</v>
      </c>
      <c r="D1241" s="9" t="s">
        <v>77</v>
      </c>
      <c r="E1241" s="9" t="s">
        <v>1739</v>
      </c>
      <c r="F1241" s="9" t="s">
        <v>21</v>
      </c>
      <c r="G1241" s="1">
        <v>70</v>
      </c>
      <c r="H1241" t="b">
        <v>0</v>
      </c>
      <c r="I1241" t="b">
        <v>0</v>
      </c>
      <c r="J1241" t="b">
        <v>0</v>
      </c>
      <c r="K1241">
        <v>0</v>
      </c>
      <c r="L1241" t="b">
        <v>0</v>
      </c>
      <c r="M1241" t="b">
        <v>0</v>
      </c>
      <c r="O1241" t="b">
        <v>1</v>
      </c>
      <c r="P1241" t="s">
        <v>173</v>
      </c>
    </row>
    <row r="1242" spans="1:16">
      <c r="A1242" t="str">
        <f t="shared" si="5"/>
        <v>[grand-army-of-the-south] khandish-chieftain</v>
      </c>
      <c r="B1242" s="9" t="s">
        <v>31</v>
      </c>
      <c r="C1242" s="9" t="s">
        <v>906</v>
      </c>
      <c r="D1242" s="9" t="s">
        <v>77</v>
      </c>
      <c r="E1242" s="9" t="s">
        <v>1735</v>
      </c>
      <c r="F1242" s="9" t="s">
        <v>25</v>
      </c>
      <c r="G1242" s="1">
        <v>55</v>
      </c>
      <c r="H1242" t="b">
        <v>0</v>
      </c>
      <c r="I1242" t="b">
        <v>0</v>
      </c>
      <c r="J1242" t="b">
        <v>0</v>
      </c>
      <c r="K1242">
        <v>0</v>
      </c>
      <c r="L1242" t="b">
        <v>0</v>
      </c>
      <c r="M1242" t="b">
        <v>0</v>
      </c>
      <c r="O1242" t="b">
        <v>1</v>
      </c>
      <c r="P1242" t="s">
        <v>37</v>
      </c>
    </row>
    <row r="1243" spans="1:16">
      <c r="A1243" t="str">
        <f t="shared" si="5"/>
        <v>[grand-army-of-the-south] khandish-warrior</v>
      </c>
      <c r="B1243" s="9" t="s">
        <v>31</v>
      </c>
      <c r="C1243" s="9" t="s">
        <v>906</v>
      </c>
      <c r="D1243" s="9" t="s">
        <v>77</v>
      </c>
      <c r="E1243" s="9" t="s">
        <v>1741</v>
      </c>
      <c r="F1243" s="9" t="s">
        <v>40</v>
      </c>
      <c r="G1243" s="1">
        <v>8</v>
      </c>
      <c r="H1243" t="b">
        <v>0</v>
      </c>
      <c r="I1243" t="b">
        <v>0</v>
      </c>
      <c r="J1243" t="b">
        <v>0</v>
      </c>
      <c r="K1243">
        <v>0</v>
      </c>
      <c r="L1243" t="b">
        <v>1</v>
      </c>
      <c r="M1243" t="b">
        <v>0</v>
      </c>
      <c r="O1243" t="b">
        <v>1</v>
      </c>
      <c r="P1243" t="s">
        <v>41</v>
      </c>
    </row>
    <row r="1244" spans="1:16">
      <c r="A1244" t="str">
        <f t="shared" si="5"/>
        <v>[grand-army-of-the-south] khandish-horseman</v>
      </c>
      <c r="B1244" s="9" t="s">
        <v>31</v>
      </c>
      <c r="C1244" s="9" t="s">
        <v>906</v>
      </c>
      <c r="D1244" s="9" t="s">
        <v>77</v>
      </c>
      <c r="E1244" s="9" t="s">
        <v>1737</v>
      </c>
      <c r="F1244" s="9" t="s">
        <v>40</v>
      </c>
      <c r="G1244" s="1">
        <v>14</v>
      </c>
      <c r="H1244" t="b">
        <v>0</v>
      </c>
      <c r="I1244" t="b">
        <v>1</v>
      </c>
      <c r="J1244" t="b">
        <v>0</v>
      </c>
      <c r="K1244">
        <v>0</v>
      </c>
      <c r="L1244" t="b">
        <v>1</v>
      </c>
      <c r="M1244" t="b">
        <v>0</v>
      </c>
      <c r="O1244" t="b">
        <v>1</v>
      </c>
      <c r="P1244" t="s">
        <v>41</v>
      </c>
    </row>
    <row r="1245" spans="1:16">
      <c r="A1245" t="str">
        <f t="shared" si="5"/>
        <v>[grand-army-of-the-south] khandish-charioteer</v>
      </c>
      <c r="B1245" s="9" t="s">
        <v>31</v>
      </c>
      <c r="C1245" s="9" t="s">
        <v>906</v>
      </c>
      <c r="D1245" s="9" t="s">
        <v>77</v>
      </c>
      <c r="E1245" s="9" t="s">
        <v>1733</v>
      </c>
      <c r="F1245" s="9" t="s">
        <v>40</v>
      </c>
      <c r="G1245" s="1">
        <v>40</v>
      </c>
      <c r="H1245" t="b">
        <v>0</v>
      </c>
      <c r="I1245" t="b">
        <v>0</v>
      </c>
      <c r="J1245" t="b">
        <v>0</v>
      </c>
      <c r="K1245">
        <v>0</v>
      </c>
      <c r="L1245" t="b">
        <v>1</v>
      </c>
      <c r="M1245" t="b">
        <v>0</v>
      </c>
      <c r="O1245" t="b">
        <v>1</v>
      </c>
      <c r="P1245" t="s">
        <v>41</v>
      </c>
    </row>
    <row r="1246" spans="1:16">
      <c r="A1246" t="str">
        <f t="shared" si="5"/>
        <v>[grand-army-of-the-south] corsair-reaver</v>
      </c>
      <c r="B1246" s="9" t="s">
        <v>31</v>
      </c>
      <c r="C1246" s="9" t="s">
        <v>906</v>
      </c>
      <c r="D1246" s="9" t="s">
        <v>77</v>
      </c>
      <c r="E1246" s="9" t="s">
        <v>4318</v>
      </c>
      <c r="F1246" s="9" t="s">
        <v>40</v>
      </c>
      <c r="G1246" s="1">
        <v>9</v>
      </c>
      <c r="H1246" t="b">
        <v>0</v>
      </c>
      <c r="I1246" t="b">
        <v>0</v>
      </c>
      <c r="J1246" t="b">
        <v>0</v>
      </c>
      <c r="K1246">
        <v>0</v>
      </c>
      <c r="L1246" t="b">
        <v>1</v>
      </c>
      <c r="M1246" t="b">
        <v>0</v>
      </c>
      <c r="O1246" t="b">
        <v>1</v>
      </c>
      <c r="P1246" t="s">
        <v>41</v>
      </c>
    </row>
    <row r="1247" spans="1:16">
      <c r="A1247" t="str">
        <f t="shared" si="5"/>
        <v>[corsair-fleets] corsair-reaver</v>
      </c>
      <c r="B1247" s="9" t="s">
        <v>31</v>
      </c>
      <c r="C1247" s="9" t="s">
        <v>4317</v>
      </c>
      <c r="D1247" s="9" t="s">
        <v>77</v>
      </c>
      <c r="E1247" s="9" t="s">
        <v>4318</v>
      </c>
      <c r="F1247" s="9" t="s">
        <v>40</v>
      </c>
      <c r="G1247" s="1">
        <v>9</v>
      </c>
      <c r="H1247" t="b">
        <v>0</v>
      </c>
      <c r="I1247" t="b">
        <v>0</v>
      </c>
      <c r="J1247" t="b">
        <v>0</v>
      </c>
      <c r="K1247">
        <v>0</v>
      </c>
      <c r="L1247" t="b">
        <v>1</v>
      </c>
      <c r="M1247" t="b">
        <v>0</v>
      </c>
      <c r="O1247" t="b">
        <v>1</v>
      </c>
      <c r="P1247" t="s">
        <v>41</v>
      </c>
    </row>
    <row r="1248" spans="1:16">
      <c r="A1248" t="str">
        <f t="shared" si="5"/>
        <v>[umbar] corsair-reaver</v>
      </c>
      <c r="B1248" s="9" t="s">
        <v>31</v>
      </c>
      <c r="C1248" s="9" t="s">
        <v>1709</v>
      </c>
      <c r="D1248" s="9" t="s">
        <v>77</v>
      </c>
      <c r="E1248" s="9" t="s">
        <v>4318</v>
      </c>
      <c r="F1248" s="9" t="s">
        <v>40</v>
      </c>
      <c r="G1248" s="1">
        <v>9</v>
      </c>
      <c r="H1248" t="b">
        <v>0</v>
      </c>
      <c r="I1248" t="b">
        <v>0</v>
      </c>
      <c r="J1248" t="b">
        <v>0</v>
      </c>
      <c r="K1248">
        <v>0</v>
      </c>
      <c r="L1248" t="b">
        <v>1</v>
      </c>
      <c r="M1248" t="b">
        <v>0</v>
      </c>
      <c r="O1248" t="b">
        <v>1</v>
      </c>
      <c r="P1248" t="s">
        <v>41</v>
      </c>
    </row>
    <row r="1249" spans="1:16">
      <c r="A1249" t="str">
        <f t="shared" si="5"/>
        <v>[army-of-the-great-eye] razgush-war-leader-of-the-north</v>
      </c>
      <c r="B1249" s="9" t="s">
        <v>31</v>
      </c>
      <c r="C1249" s="9" t="s">
        <v>244</v>
      </c>
      <c r="D1249" s="9" t="s">
        <v>77</v>
      </c>
      <c r="E1249" s="9" t="s">
        <v>833</v>
      </c>
      <c r="F1249" s="9" t="s">
        <v>21</v>
      </c>
      <c r="G1249" s="1">
        <v>120</v>
      </c>
      <c r="H1249" t="b">
        <v>0</v>
      </c>
      <c r="I1249" t="b">
        <v>0</v>
      </c>
      <c r="J1249" t="b">
        <v>1</v>
      </c>
      <c r="K1249">
        <v>0</v>
      </c>
      <c r="L1249" t="b">
        <v>0</v>
      </c>
      <c r="M1249" t="b">
        <v>0</v>
      </c>
      <c r="O1249" t="b">
        <v>1</v>
      </c>
      <c r="P1249" t="s">
        <v>34</v>
      </c>
    </row>
    <row r="1250" spans="1:16">
      <c r="A1250" t="str">
        <f t="shared" si="5"/>
        <v>[army-of-the-great-eye] muzgur-orc-shaman</v>
      </c>
      <c r="B1250" s="9" t="s">
        <v>31</v>
      </c>
      <c r="C1250" s="9" t="s">
        <v>244</v>
      </c>
      <c r="D1250" s="9" t="s">
        <v>77</v>
      </c>
      <c r="E1250" s="9" t="s">
        <v>383</v>
      </c>
      <c r="F1250" s="9" t="s">
        <v>25</v>
      </c>
      <c r="G1250" s="1">
        <v>70</v>
      </c>
      <c r="H1250" t="b">
        <v>0</v>
      </c>
      <c r="I1250" t="b">
        <v>0</v>
      </c>
      <c r="J1250" t="b">
        <v>1</v>
      </c>
      <c r="K1250">
        <v>0</v>
      </c>
      <c r="L1250" t="b">
        <v>0</v>
      </c>
      <c r="M1250" t="b">
        <v>0</v>
      </c>
      <c r="O1250" t="b">
        <v>1</v>
      </c>
      <c r="P1250" t="s">
        <v>281</v>
      </c>
    </row>
    <row r="1251" spans="1:16">
      <c r="A1251" t="str">
        <f t="shared" si="5"/>
        <v>[army-of-the-great-eye] bat-swarm</v>
      </c>
      <c r="B1251" s="9" t="s">
        <v>31</v>
      </c>
      <c r="C1251" t="s">
        <v>244</v>
      </c>
      <c r="D1251" t="s">
        <v>361</v>
      </c>
      <c r="E1251" t="s">
        <v>362</v>
      </c>
      <c r="F1251" t="s">
        <v>40</v>
      </c>
      <c r="G1251" s="1">
        <v>35</v>
      </c>
      <c r="H1251" t="b">
        <v>0</v>
      </c>
      <c r="I1251" t="b">
        <v>0</v>
      </c>
      <c r="J1251" t="b">
        <v>0</v>
      </c>
      <c r="K1251">
        <v>0</v>
      </c>
      <c r="L1251" t="b">
        <v>1</v>
      </c>
      <c r="M1251" t="b">
        <v>0</v>
      </c>
      <c r="O1251" t="b">
        <v>1</v>
      </c>
      <c r="P1251" t="s">
        <v>41</v>
      </c>
    </row>
    <row r="1252" spans="1:16">
      <c r="A1252" t="str">
        <f t="shared" si="5"/>
        <v>[army-of-the-great-eye] fell-warg</v>
      </c>
      <c r="B1252" s="9" t="s">
        <v>31</v>
      </c>
      <c r="C1252" t="s">
        <v>244</v>
      </c>
      <c r="D1252" t="s">
        <v>188</v>
      </c>
      <c r="E1252" t="s">
        <v>450</v>
      </c>
      <c r="F1252" t="s">
        <v>40</v>
      </c>
      <c r="G1252" s="1">
        <v>8</v>
      </c>
      <c r="H1252" t="b">
        <v>0</v>
      </c>
      <c r="I1252" t="b">
        <v>0</v>
      </c>
      <c r="J1252" t="b">
        <v>0</v>
      </c>
      <c r="K1252">
        <v>0</v>
      </c>
      <c r="L1252" t="b">
        <v>1</v>
      </c>
      <c r="M1252" t="b">
        <v>0</v>
      </c>
      <c r="O1252" t="b">
        <v>1</v>
      </c>
      <c r="P1252" t="s">
        <v>41</v>
      </c>
    </row>
    <row r="1253" spans="1:16">
      <c r="A1253" t="str">
        <f t="shared" si="5"/>
        <v>[army-of-the-great-eye] mirkwood-giant-spider</v>
      </c>
      <c r="B1253" s="9" t="s">
        <v>31</v>
      </c>
      <c r="C1253" t="s">
        <v>244</v>
      </c>
      <c r="D1253" t="s">
        <v>188</v>
      </c>
      <c r="E1253" t="s">
        <v>367</v>
      </c>
      <c r="F1253" t="s">
        <v>40</v>
      </c>
      <c r="G1253" s="1">
        <v>20</v>
      </c>
      <c r="H1253" t="b">
        <v>0</v>
      </c>
      <c r="I1253" t="b">
        <v>0</v>
      </c>
      <c r="J1253" t="b">
        <v>0</v>
      </c>
      <c r="K1253">
        <v>0</v>
      </c>
      <c r="L1253" t="b">
        <v>1</v>
      </c>
      <c r="M1253" t="b">
        <v>0</v>
      </c>
      <c r="O1253" t="b">
        <v>1</v>
      </c>
      <c r="P1253" t="s">
        <v>41</v>
      </c>
    </row>
    <row r="1254" spans="1:16">
      <c r="A1254" t="str">
        <f t="shared" si="5"/>
        <v>[army-of-the-great-eye] mirkwood-hunting-spider</v>
      </c>
      <c r="B1254" s="9" t="s">
        <v>31</v>
      </c>
      <c r="C1254" t="s">
        <v>244</v>
      </c>
      <c r="D1254" t="s">
        <v>188</v>
      </c>
      <c r="E1254" t="s">
        <v>369</v>
      </c>
      <c r="F1254" t="s">
        <v>40</v>
      </c>
      <c r="G1254" s="1">
        <v>20</v>
      </c>
      <c r="H1254" t="b">
        <v>0</v>
      </c>
      <c r="I1254" t="b">
        <v>0</v>
      </c>
      <c r="J1254" t="b">
        <v>0</v>
      </c>
      <c r="K1254">
        <v>0</v>
      </c>
      <c r="L1254" t="b">
        <v>1</v>
      </c>
      <c r="M1254" t="b">
        <v>0</v>
      </c>
      <c r="O1254" t="b">
        <v>1</v>
      </c>
      <c r="P1254" t="s">
        <v>41</v>
      </c>
    </row>
  </sheetData>
  <autoFilter ref="A1:P1254"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95" zoomScaleNormal="95" workbookViewId="0">
      <pane ySplit="1" topLeftCell="A1369" activePane="bottomLeft" state="frozen"/>
      <selection activeCell="B1" sqref="B1"/>
      <selection pane="bottomLeft" activeCell="B1405" sqref="B1405"/>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c r="A1" s="12" t="s">
        <v>1760</v>
      </c>
      <c r="B1" s="13" t="s">
        <v>0</v>
      </c>
      <c r="C1" s="14" t="s">
        <v>4</v>
      </c>
      <c r="D1" s="14" t="s">
        <v>1761</v>
      </c>
      <c r="E1" s="14" t="s">
        <v>1762</v>
      </c>
      <c r="F1" s="14" t="s">
        <v>1763</v>
      </c>
      <c r="G1" s="15" t="s">
        <v>1764</v>
      </c>
      <c r="H1" s="15" t="s">
        <v>1765</v>
      </c>
      <c r="I1" s="16" t="s">
        <v>1766</v>
      </c>
    </row>
    <row r="2" spans="1:9">
      <c r="A2" s="11" t="s">
        <v>1767</v>
      </c>
      <c r="B2" s="11" t="s">
        <v>1062</v>
      </c>
      <c r="C2" s="11" t="s">
        <v>1768</v>
      </c>
      <c r="D2" s="11">
        <v>25</v>
      </c>
      <c r="E2" s="11" t="s">
        <v>1769</v>
      </c>
      <c r="G2" s="11"/>
      <c r="H2" s="11"/>
      <c r="I2" s="11" t="str">
        <f>C2</f>
        <v>Snowmane with armour</v>
      </c>
    </row>
    <row r="3" spans="1:9">
      <c r="A3" s="11" t="s">
        <v>1770</v>
      </c>
      <c r="B3" s="11" t="s">
        <v>1062</v>
      </c>
      <c r="C3" s="11" t="s">
        <v>1771</v>
      </c>
      <c r="D3" s="11">
        <v>20</v>
      </c>
      <c r="E3" s="11" t="s">
        <v>1769</v>
      </c>
      <c r="G3" s="11"/>
      <c r="H3" s="11"/>
      <c r="I3" s="11" t="str">
        <f>C3</f>
        <v>Snowmane</v>
      </c>
    </row>
    <row r="4" spans="1:9">
      <c r="A4" s="11" t="s">
        <v>1772</v>
      </c>
      <c r="B4" s="11" t="s">
        <v>1062</v>
      </c>
      <c r="C4" s="11" t="s">
        <v>1773</v>
      </c>
      <c r="D4" s="11">
        <v>5</v>
      </c>
      <c r="G4" s="11"/>
      <c r="H4" s="11"/>
      <c r="I4" s="11"/>
    </row>
    <row r="5" spans="1:9">
      <c r="A5" s="11" t="s">
        <v>1774</v>
      </c>
      <c r="B5" s="11" t="s">
        <v>1062</v>
      </c>
      <c r="C5" s="11" t="s">
        <v>1775</v>
      </c>
      <c r="D5" s="11">
        <v>5</v>
      </c>
      <c r="G5" s="11"/>
      <c r="H5" s="11"/>
      <c r="I5" s="11"/>
    </row>
    <row r="6" spans="1:9">
      <c r="A6" s="11" t="s">
        <v>1776</v>
      </c>
      <c r="B6" s="11" t="s">
        <v>1063</v>
      </c>
      <c r="C6" s="11" t="s">
        <v>1777</v>
      </c>
      <c r="D6" s="11">
        <v>20</v>
      </c>
      <c r="E6" s="11" t="s">
        <v>1769</v>
      </c>
      <c r="G6" s="11"/>
      <c r="H6" s="11"/>
      <c r="I6" s="11" t="str">
        <f>C6</f>
        <v>Brego</v>
      </c>
    </row>
    <row r="7" spans="1:9">
      <c r="A7" s="11" t="s">
        <v>1778</v>
      </c>
      <c r="B7" s="11" t="s">
        <v>1063</v>
      </c>
      <c r="C7" s="11" t="s">
        <v>1775</v>
      </c>
      <c r="D7" s="11">
        <v>5</v>
      </c>
      <c r="G7" s="11"/>
      <c r="H7" s="11"/>
      <c r="I7" s="11"/>
    </row>
    <row r="8" spans="1:9">
      <c r="A8" s="11" t="s">
        <v>1779</v>
      </c>
      <c r="B8" s="11" t="s">
        <v>1050</v>
      </c>
      <c r="C8" s="11" t="s">
        <v>1780</v>
      </c>
      <c r="D8" s="11">
        <v>25</v>
      </c>
      <c r="E8" s="11" t="s">
        <v>1769</v>
      </c>
      <c r="G8" s="11"/>
      <c r="H8" s="11"/>
      <c r="I8" s="11" t="str">
        <f>C8</f>
        <v>Firefoot with armour</v>
      </c>
    </row>
    <row r="9" spans="1:9">
      <c r="A9" s="11" t="s">
        <v>1781</v>
      </c>
      <c r="B9" s="11" t="s">
        <v>1050</v>
      </c>
      <c r="C9" s="11" t="s">
        <v>1782</v>
      </c>
      <c r="D9" s="11">
        <v>20</v>
      </c>
      <c r="E9" s="11" t="s">
        <v>1769</v>
      </c>
      <c r="G9" s="11"/>
      <c r="H9" s="11"/>
      <c r="I9" s="11" t="str">
        <f>C9</f>
        <v>Firefoot</v>
      </c>
    </row>
    <row r="10" spans="1:9">
      <c r="A10" s="11" t="s">
        <v>1783</v>
      </c>
      <c r="B10" s="11" t="s">
        <v>1050</v>
      </c>
      <c r="C10" s="11" t="s">
        <v>1775</v>
      </c>
      <c r="D10" s="11">
        <v>5</v>
      </c>
      <c r="G10" s="11"/>
      <c r="H10" s="11"/>
      <c r="I10" s="11"/>
    </row>
    <row r="11" spans="1:9">
      <c r="A11" s="11" t="s">
        <v>1784</v>
      </c>
      <c r="B11" s="11" t="s">
        <v>1050</v>
      </c>
      <c r="C11" s="11" t="s">
        <v>1785</v>
      </c>
      <c r="D11" s="11">
        <v>5</v>
      </c>
      <c r="E11" s="11" t="s">
        <v>1786</v>
      </c>
      <c r="G11" s="11"/>
      <c r="H11" s="11"/>
      <c r="I11" s="11"/>
    </row>
    <row r="12" spans="1:9">
      <c r="A12" s="11" t="s">
        <v>1787</v>
      </c>
      <c r="B12" s="11" t="s">
        <v>1054</v>
      </c>
      <c r="C12" s="11" t="s">
        <v>1788</v>
      </c>
      <c r="D12" s="11">
        <v>40</v>
      </c>
      <c r="G12" s="11"/>
      <c r="H12" s="11"/>
      <c r="I12" s="11"/>
    </row>
    <row r="13" spans="1:9">
      <c r="A13" s="11" t="s">
        <v>1789</v>
      </c>
      <c r="B13" s="11" t="s">
        <v>1054</v>
      </c>
      <c r="C13" s="11" t="s">
        <v>1790</v>
      </c>
      <c r="D13" s="11">
        <v>20</v>
      </c>
      <c r="E13" s="11" t="s">
        <v>1769</v>
      </c>
      <c r="G13" s="11"/>
      <c r="H13" s="11"/>
      <c r="I13" s="11" t="str">
        <f>C13</f>
        <v>Horse</v>
      </c>
    </row>
    <row r="14" spans="1:9">
      <c r="A14" s="11" t="s">
        <v>1791</v>
      </c>
      <c r="B14" s="11" t="s">
        <v>1048</v>
      </c>
      <c r="C14" s="11" t="s">
        <v>1790</v>
      </c>
      <c r="D14" s="11">
        <v>20</v>
      </c>
      <c r="E14" s="11" t="s">
        <v>1769</v>
      </c>
      <c r="G14" s="11"/>
      <c r="H14" s="11"/>
      <c r="I14" s="11" t="str">
        <f>C14</f>
        <v>Horse</v>
      </c>
    </row>
    <row r="15" spans="1:9">
      <c r="A15" s="11" t="s">
        <v>1792</v>
      </c>
      <c r="B15" s="11" t="s">
        <v>1048</v>
      </c>
      <c r="C15" s="11" t="s">
        <v>1773</v>
      </c>
      <c r="D15" s="11">
        <v>5</v>
      </c>
      <c r="G15" s="11"/>
      <c r="H15" s="11"/>
      <c r="I15" s="11"/>
    </row>
    <row r="16" spans="1:9">
      <c r="A16" s="11" t="s">
        <v>1793</v>
      </c>
      <c r="B16" s="11" t="s">
        <v>1048</v>
      </c>
      <c r="C16" s="11" t="s">
        <v>1775</v>
      </c>
      <c r="D16" s="11">
        <v>5</v>
      </c>
      <c r="G16" s="11"/>
      <c r="H16" s="11"/>
      <c r="I16" s="11"/>
    </row>
    <row r="17" spans="1:9">
      <c r="A17" s="11" t="s">
        <v>1794</v>
      </c>
      <c r="B17" s="11" t="s">
        <v>1051</v>
      </c>
      <c r="C17" s="11" t="s">
        <v>1790</v>
      </c>
      <c r="D17" s="11">
        <v>20</v>
      </c>
      <c r="E17" s="11" t="s">
        <v>1769</v>
      </c>
      <c r="G17" s="11"/>
      <c r="H17" s="11"/>
      <c r="I17" s="11" t="str">
        <f>C17</f>
        <v>Horse</v>
      </c>
    </row>
    <row r="18" spans="1:9">
      <c r="A18" s="11" t="s">
        <v>1795</v>
      </c>
      <c r="B18" s="11" t="s">
        <v>1051</v>
      </c>
      <c r="C18" s="11" t="s">
        <v>1796</v>
      </c>
      <c r="D18" s="11">
        <v>5</v>
      </c>
      <c r="G18" s="11"/>
      <c r="H18" s="11"/>
      <c r="I18" s="11"/>
    </row>
    <row r="19" spans="1:9">
      <c r="A19" s="11" t="s">
        <v>1797</v>
      </c>
      <c r="B19" s="11" t="s">
        <v>1051</v>
      </c>
      <c r="C19" s="11" t="s">
        <v>1775</v>
      </c>
      <c r="D19" s="11">
        <v>5</v>
      </c>
      <c r="G19" s="11"/>
      <c r="H19" s="11"/>
      <c r="I19" s="11"/>
    </row>
    <row r="20" spans="1:9">
      <c r="A20" s="11" t="s">
        <v>1798</v>
      </c>
      <c r="B20" s="11" t="s">
        <v>1051</v>
      </c>
      <c r="C20" s="11" t="s">
        <v>1785</v>
      </c>
      <c r="D20" s="11">
        <v>5</v>
      </c>
      <c r="E20" s="11" t="s">
        <v>1786</v>
      </c>
      <c r="G20" s="11"/>
      <c r="H20" s="11"/>
      <c r="I20" s="11"/>
    </row>
    <row r="21" spans="1:9">
      <c r="A21" s="11" t="s">
        <v>1799</v>
      </c>
      <c r="B21" s="11" t="s">
        <v>1064</v>
      </c>
      <c r="C21" s="11" t="s">
        <v>1800</v>
      </c>
      <c r="D21" s="11">
        <v>28</v>
      </c>
      <c r="E21" s="11" t="s">
        <v>1786</v>
      </c>
      <c r="G21" s="11"/>
      <c r="H21" s="11"/>
      <c r="I21" s="11"/>
    </row>
    <row r="22" spans="1:9">
      <c r="A22" s="11" t="s">
        <v>1801</v>
      </c>
      <c r="B22" s="11" t="s">
        <v>1064</v>
      </c>
      <c r="C22" s="11" t="s">
        <v>1802</v>
      </c>
      <c r="D22" s="11">
        <v>25</v>
      </c>
      <c r="G22" s="11"/>
      <c r="H22" s="11"/>
      <c r="I22" s="11"/>
    </row>
    <row r="23" spans="1:9">
      <c r="A23" s="11" t="s">
        <v>1803</v>
      </c>
      <c r="B23" s="11" t="s">
        <v>1064</v>
      </c>
      <c r="C23" s="11" t="s">
        <v>1804</v>
      </c>
      <c r="D23" s="11">
        <v>3</v>
      </c>
      <c r="E23" s="11" t="s">
        <v>1786</v>
      </c>
      <c r="G23" s="11"/>
      <c r="H23" s="11"/>
      <c r="I23" s="11"/>
    </row>
    <row r="24" spans="1:9">
      <c r="A24" s="11" t="s">
        <v>1805</v>
      </c>
      <c r="B24" s="11" t="s">
        <v>1064</v>
      </c>
      <c r="C24" s="11" t="s">
        <v>1775</v>
      </c>
      <c r="D24" s="11">
        <v>1</v>
      </c>
      <c r="G24" s="11"/>
      <c r="H24" s="11"/>
      <c r="I24" s="11"/>
    </row>
    <row r="25" spans="1:9">
      <c r="A25" s="11" t="s">
        <v>1806</v>
      </c>
      <c r="B25" s="11" t="s">
        <v>1064</v>
      </c>
      <c r="C25" s="11" t="s">
        <v>1807</v>
      </c>
      <c r="D25" s="11">
        <v>1</v>
      </c>
      <c r="E25" s="11" t="s">
        <v>1808</v>
      </c>
      <c r="G25" s="11"/>
      <c r="H25" s="11"/>
      <c r="I25" s="11"/>
    </row>
    <row r="26" spans="1:9">
      <c r="A26" s="11" t="s">
        <v>1809</v>
      </c>
      <c r="B26" s="11" t="s">
        <v>1059</v>
      </c>
      <c r="C26" s="11" t="s">
        <v>1802</v>
      </c>
      <c r="D26" s="11">
        <v>25</v>
      </c>
      <c r="G26" s="11"/>
      <c r="H26" s="11"/>
      <c r="I26" s="11"/>
    </row>
    <row r="27" spans="1:9">
      <c r="A27" s="11" t="s">
        <v>1810</v>
      </c>
      <c r="B27" s="11" t="s">
        <v>1059</v>
      </c>
      <c r="C27" s="11" t="s">
        <v>1785</v>
      </c>
      <c r="D27" s="11">
        <v>2</v>
      </c>
      <c r="E27" s="11" t="s">
        <v>1786</v>
      </c>
      <c r="G27" s="11"/>
      <c r="H27" s="11"/>
      <c r="I27" s="11"/>
    </row>
    <row r="28" spans="1:9">
      <c r="A28" s="11" t="s">
        <v>1811</v>
      </c>
      <c r="B28" s="11" t="s">
        <v>1061</v>
      </c>
      <c r="C28" s="11" t="s">
        <v>1812</v>
      </c>
      <c r="D28" s="11">
        <v>7</v>
      </c>
      <c r="E28" s="11" t="s">
        <v>1813</v>
      </c>
      <c r="G28" s="11"/>
      <c r="H28" s="11"/>
      <c r="I28" s="11" t="s">
        <v>1790</v>
      </c>
    </row>
    <row r="29" spans="1:9">
      <c r="A29" s="11" t="s">
        <v>1814</v>
      </c>
      <c r="B29" s="11" t="s">
        <v>1061</v>
      </c>
      <c r="C29" s="11" t="s">
        <v>1790</v>
      </c>
      <c r="D29" s="11">
        <v>5</v>
      </c>
      <c r="E29" s="11" t="s">
        <v>1769</v>
      </c>
      <c r="G29" s="11"/>
      <c r="H29" s="11"/>
      <c r="I29" s="11" t="str">
        <f>C29</f>
        <v>Horse</v>
      </c>
    </row>
    <row r="30" spans="1:9">
      <c r="A30" s="11" t="s">
        <v>1815</v>
      </c>
      <c r="B30" s="11" t="s">
        <v>1061</v>
      </c>
      <c r="C30" s="11" t="s">
        <v>1785</v>
      </c>
      <c r="D30" s="11">
        <v>2</v>
      </c>
      <c r="E30" s="11" t="s">
        <v>1786</v>
      </c>
      <c r="G30" s="11"/>
      <c r="H30" s="11"/>
      <c r="I30" s="11"/>
    </row>
    <row r="31" spans="1:9">
      <c r="A31" s="11" t="s">
        <v>1816</v>
      </c>
      <c r="B31" s="11" t="s">
        <v>1186</v>
      </c>
      <c r="C31" s="11" t="s">
        <v>1790</v>
      </c>
      <c r="D31" s="11">
        <v>20</v>
      </c>
      <c r="E31" s="11" t="s">
        <v>1769</v>
      </c>
      <c r="G31" s="11"/>
      <c r="H31" s="11"/>
      <c r="I31" s="11" t="str">
        <f>C31</f>
        <v>Horse</v>
      </c>
    </row>
    <row r="32" spans="1:9">
      <c r="A32" s="11" t="s">
        <v>1817</v>
      </c>
      <c r="B32" s="11" t="s">
        <v>1192</v>
      </c>
      <c r="C32" s="11" t="s">
        <v>1802</v>
      </c>
      <c r="D32" s="11">
        <v>25</v>
      </c>
      <c r="G32" s="11"/>
      <c r="H32" s="11"/>
      <c r="I32" s="11"/>
    </row>
    <row r="33" spans="1:9">
      <c r="A33" s="11" t="s">
        <v>1818</v>
      </c>
      <c r="B33" s="11" t="s">
        <v>1192</v>
      </c>
      <c r="C33" s="11" t="s">
        <v>1819</v>
      </c>
      <c r="D33" s="11">
        <v>2</v>
      </c>
      <c r="E33" s="11" t="s">
        <v>1808</v>
      </c>
      <c r="G33" s="11"/>
      <c r="H33" s="11"/>
      <c r="I33" s="11"/>
    </row>
    <row r="34" spans="1:9">
      <c r="A34" s="11" t="s">
        <v>1820</v>
      </c>
      <c r="B34" s="11" t="s">
        <v>1192</v>
      </c>
      <c r="C34" s="11" t="s">
        <v>1821</v>
      </c>
      <c r="D34" s="11">
        <v>1</v>
      </c>
      <c r="G34" s="11"/>
      <c r="H34" s="11"/>
      <c r="I34" s="11"/>
    </row>
    <row r="35" spans="1:9">
      <c r="A35" s="11" t="s">
        <v>1822</v>
      </c>
      <c r="B35" s="11" t="s">
        <v>1192</v>
      </c>
      <c r="C35" s="11" t="s">
        <v>1775</v>
      </c>
      <c r="D35" s="11">
        <v>1</v>
      </c>
      <c r="G35" s="11"/>
      <c r="H35" s="11"/>
      <c r="I35" s="11"/>
    </row>
    <row r="36" spans="1:9">
      <c r="A36" s="11" t="s">
        <v>1823</v>
      </c>
      <c r="B36" s="11" t="s">
        <v>1190</v>
      </c>
      <c r="C36" s="11" t="s">
        <v>1802</v>
      </c>
      <c r="D36" s="11">
        <v>25</v>
      </c>
      <c r="G36" s="11"/>
      <c r="H36" s="11"/>
      <c r="I36" s="11"/>
    </row>
    <row r="37" spans="1:9">
      <c r="A37" s="11" t="s">
        <v>1824</v>
      </c>
      <c r="B37" s="11" t="s">
        <v>1190</v>
      </c>
      <c r="C37" s="11" t="s">
        <v>1775</v>
      </c>
      <c r="D37" s="11">
        <v>1</v>
      </c>
      <c r="G37" s="11"/>
      <c r="H37" s="11"/>
      <c r="I37" s="11"/>
    </row>
    <row r="38" spans="1:9">
      <c r="A38" s="11" t="s">
        <v>1825</v>
      </c>
      <c r="B38" s="11" t="s">
        <v>1190</v>
      </c>
      <c r="C38" s="11" t="s">
        <v>1826</v>
      </c>
      <c r="D38" s="11">
        <v>1</v>
      </c>
      <c r="E38" s="11" t="s">
        <v>1808</v>
      </c>
      <c r="G38" s="11"/>
      <c r="H38" s="11"/>
      <c r="I38" s="11"/>
    </row>
    <row r="39" spans="1:9">
      <c r="A39" s="11" t="s">
        <v>1827</v>
      </c>
      <c r="B39" s="11" t="s">
        <v>1758</v>
      </c>
      <c r="C39" s="11" t="s">
        <v>1828</v>
      </c>
      <c r="D39" s="11">
        <v>120</v>
      </c>
      <c r="E39" s="11" t="s">
        <v>1829</v>
      </c>
      <c r="F39" s="11" t="b">
        <f>TRUE()</f>
        <v>1</v>
      </c>
      <c r="G39" s="11"/>
      <c r="H39" s="11"/>
      <c r="I39" s="11"/>
    </row>
    <row r="40" spans="1:9">
      <c r="A40" s="11" t="s">
        <v>1830</v>
      </c>
      <c r="B40" s="11" t="s">
        <v>1758</v>
      </c>
      <c r="C40" s="11" t="s">
        <v>1831</v>
      </c>
      <c r="D40" s="11">
        <v>50</v>
      </c>
      <c r="E40" s="11" t="s">
        <v>1769</v>
      </c>
      <c r="F40" s="11" t="b">
        <f>TRUE()</f>
        <v>1</v>
      </c>
      <c r="G40" s="11"/>
      <c r="H40" s="11"/>
      <c r="I40" s="11" t="str">
        <f>C40</f>
        <v>Fell Beast</v>
      </c>
    </row>
    <row r="41" spans="1:9">
      <c r="A41" s="11" t="s">
        <v>1832</v>
      </c>
      <c r="B41" s="11" t="s">
        <v>1758</v>
      </c>
      <c r="C41" s="11" t="s">
        <v>1833</v>
      </c>
      <c r="D41" s="11">
        <v>20</v>
      </c>
      <c r="E41" s="11" t="s">
        <v>1769</v>
      </c>
      <c r="G41" s="11"/>
      <c r="H41" s="11"/>
      <c r="I41" s="11" t="s">
        <v>1834</v>
      </c>
    </row>
    <row r="42" spans="1:9">
      <c r="A42" s="11" t="s">
        <v>1835</v>
      </c>
      <c r="B42" s="11" t="s">
        <v>1758</v>
      </c>
      <c r="C42" s="11" t="s">
        <v>1836</v>
      </c>
      <c r="D42" s="11">
        <v>25</v>
      </c>
      <c r="G42" s="11"/>
      <c r="H42" s="11"/>
      <c r="I42" s="11"/>
    </row>
    <row r="43" spans="1:9">
      <c r="A43" s="11" t="s">
        <v>1837</v>
      </c>
      <c r="B43" s="11" t="s">
        <v>1758</v>
      </c>
      <c r="C43" s="11" t="s">
        <v>1838</v>
      </c>
      <c r="D43" s="11">
        <v>10</v>
      </c>
      <c r="G43" s="11"/>
      <c r="H43" s="11"/>
      <c r="I43" s="11"/>
    </row>
    <row r="44" spans="1:9">
      <c r="A44" s="11" t="s">
        <v>1839</v>
      </c>
      <c r="B44" s="11" t="s">
        <v>1756</v>
      </c>
      <c r="C44" s="11" t="s">
        <v>1828</v>
      </c>
      <c r="D44" s="11">
        <v>120</v>
      </c>
      <c r="E44" s="11" t="s">
        <v>1829</v>
      </c>
      <c r="F44" s="11" t="b">
        <f>TRUE()</f>
        <v>1</v>
      </c>
      <c r="G44" s="11"/>
      <c r="H44" s="11"/>
      <c r="I44" s="11"/>
    </row>
    <row r="45" spans="1:9">
      <c r="A45" s="11" t="s">
        <v>1840</v>
      </c>
      <c r="B45" s="11" t="s">
        <v>1756</v>
      </c>
      <c r="C45" s="11" t="s">
        <v>1831</v>
      </c>
      <c r="D45" s="11">
        <v>50</v>
      </c>
      <c r="E45" s="11" t="s">
        <v>1769</v>
      </c>
      <c r="F45" s="11" t="b">
        <f>TRUE()</f>
        <v>1</v>
      </c>
      <c r="G45" s="11"/>
      <c r="H45" s="11"/>
      <c r="I45" s="11" t="str">
        <f>C45</f>
        <v>Fell Beast</v>
      </c>
    </row>
    <row r="46" spans="1:9">
      <c r="A46" s="11" t="s">
        <v>1841</v>
      </c>
      <c r="B46" s="11" t="s">
        <v>1756</v>
      </c>
      <c r="C46" s="11" t="s">
        <v>1833</v>
      </c>
      <c r="D46" s="11">
        <v>20</v>
      </c>
      <c r="E46" s="11" t="s">
        <v>1769</v>
      </c>
      <c r="G46" s="11"/>
      <c r="H46" s="11"/>
      <c r="I46" s="11" t="s">
        <v>1834</v>
      </c>
    </row>
    <row r="47" spans="1:9">
      <c r="A47" s="11" t="s">
        <v>1842</v>
      </c>
      <c r="B47" s="11" t="s">
        <v>1756</v>
      </c>
      <c r="C47" s="11" t="s">
        <v>1838</v>
      </c>
      <c r="D47" s="11">
        <v>10</v>
      </c>
      <c r="G47" s="11"/>
      <c r="H47" s="11"/>
      <c r="I47" s="11"/>
    </row>
    <row r="48" spans="1:9">
      <c r="A48" s="11" t="s">
        <v>1843</v>
      </c>
      <c r="B48" s="11" t="s">
        <v>1400</v>
      </c>
      <c r="C48" s="11" t="s">
        <v>1790</v>
      </c>
      <c r="D48" s="11">
        <v>20</v>
      </c>
      <c r="E48" s="11" t="s">
        <v>1769</v>
      </c>
      <c r="G48" s="11"/>
      <c r="H48" s="11"/>
      <c r="I48" s="11" t="str">
        <f>C48</f>
        <v>Horse</v>
      </c>
    </row>
    <row r="49" spans="1:9">
      <c r="A49" s="11" t="s">
        <v>1844</v>
      </c>
      <c r="B49" s="11" t="s">
        <v>1394</v>
      </c>
      <c r="C49" s="11" t="s">
        <v>1845</v>
      </c>
      <c r="D49" s="11">
        <v>20</v>
      </c>
      <c r="E49" s="11" t="s">
        <v>1769</v>
      </c>
      <c r="G49" s="11"/>
      <c r="H49" s="11"/>
      <c r="I49" s="11" t="str">
        <f>C49</f>
        <v>Asfaloth</v>
      </c>
    </row>
    <row r="50" spans="1:9" ht="135">
      <c r="A50" s="11" t="s">
        <v>1846</v>
      </c>
      <c r="B50" s="11" t="s">
        <v>1394</v>
      </c>
      <c r="C50" s="11" t="s">
        <v>1847</v>
      </c>
      <c r="D50" s="11">
        <v>0</v>
      </c>
      <c r="G50" s="17" t="s">
        <v>1848</v>
      </c>
      <c r="H50" s="11"/>
      <c r="I50" s="11"/>
    </row>
    <row r="51" spans="1:9">
      <c r="A51" s="11" t="s">
        <v>1849</v>
      </c>
      <c r="B51" s="11" t="s">
        <v>1404</v>
      </c>
      <c r="C51" s="11" t="s">
        <v>1850</v>
      </c>
      <c r="D51" s="11">
        <v>30</v>
      </c>
      <c r="E51" s="11" t="s">
        <v>1769</v>
      </c>
      <c r="G51" s="11"/>
      <c r="H51" s="11"/>
      <c r="I51" s="11" t="s">
        <v>1790</v>
      </c>
    </row>
    <row r="52" spans="1:9">
      <c r="A52" s="11" t="s">
        <v>1851</v>
      </c>
      <c r="B52" s="11" t="s">
        <v>1404</v>
      </c>
      <c r="C52" s="11" t="s">
        <v>1775</v>
      </c>
      <c r="D52" s="11">
        <v>5</v>
      </c>
      <c r="G52" s="11"/>
      <c r="H52" s="11"/>
      <c r="I52" s="11"/>
    </row>
    <row r="53" spans="1:9">
      <c r="A53" s="11" t="s">
        <v>1852</v>
      </c>
      <c r="B53" s="11" t="s">
        <v>1407</v>
      </c>
      <c r="C53" s="11" t="s">
        <v>1802</v>
      </c>
      <c r="D53" s="11">
        <v>25</v>
      </c>
      <c r="G53" s="11"/>
      <c r="H53" s="11"/>
      <c r="I53" s="11"/>
    </row>
    <row r="54" spans="1:9">
      <c r="A54" s="11" t="s">
        <v>1853</v>
      </c>
      <c r="B54" s="11" t="s">
        <v>1407</v>
      </c>
      <c r="C54" s="11" t="s">
        <v>1854</v>
      </c>
      <c r="D54" s="11">
        <v>2</v>
      </c>
      <c r="E54" s="11" t="s">
        <v>1808</v>
      </c>
      <c r="G54" s="11"/>
      <c r="H54" s="11"/>
      <c r="I54" s="11"/>
    </row>
    <row r="55" spans="1:9">
      <c r="A55" s="11" t="s">
        <v>1855</v>
      </c>
      <c r="B55" s="11" t="s">
        <v>1407</v>
      </c>
      <c r="C55" s="11" t="s">
        <v>1856</v>
      </c>
      <c r="D55" s="11">
        <v>2</v>
      </c>
      <c r="G55" s="11"/>
      <c r="H55" s="11"/>
      <c r="I55" s="11"/>
    </row>
    <row r="56" spans="1:9">
      <c r="A56" s="11" t="s">
        <v>1857</v>
      </c>
      <c r="B56" s="11" t="s">
        <v>1407</v>
      </c>
      <c r="C56" s="11" t="s">
        <v>1775</v>
      </c>
      <c r="D56" s="11">
        <v>1</v>
      </c>
      <c r="G56" s="11"/>
      <c r="H56" s="11"/>
      <c r="I56" s="11"/>
    </row>
    <row r="57" spans="1:9">
      <c r="A57" s="11" t="s">
        <v>1858</v>
      </c>
      <c r="B57" s="11" t="s">
        <v>1405</v>
      </c>
      <c r="C57" s="11" t="s">
        <v>1859</v>
      </c>
      <c r="D57" s="11">
        <v>25</v>
      </c>
      <c r="G57" s="11"/>
      <c r="H57" s="11"/>
      <c r="I57" s="11"/>
    </row>
    <row r="58" spans="1:9">
      <c r="A58" s="11" t="s">
        <v>1860</v>
      </c>
      <c r="B58" s="11" t="s">
        <v>1405</v>
      </c>
      <c r="C58" s="11" t="s">
        <v>1775</v>
      </c>
      <c r="D58" s="11">
        <v>1</v>
      </c>
      <c r="G58" s="11"/>
      <c r="H58" s="11"/>
      <c r="I58" s="11"/>
    </row>
    <row r="59" spans="1:9">
      <c r="A59" s="11" t="s">
        <v>1861</v>
      </c>
      <c r="B59" s="11" t="s">
        <v>1397</v>
      </c>
      <c r="C59" s="11" t="s">
        <v>1862</v>
      </c>
      <c r="D59" s="11">
        <v>15</v>
      </c>
      <c r="G59" s="11"/>
      <c r="H59" s="11"/>
      <c r="I59" s="11"/>
    </row>
    <row r="60" spans="1:9">
      <c r="A60" s="11" t="s">
        <v>1863</v>
      </c>
      <c r="B60" s="11" t="s">
        <v>1397</v>
      </c>
      <c r="C60" s="11" t="s">
        <v>1864</v>
      </c>
      <c r="D60" s="11">
        <v>5</v>
      </c>
      <c r="G60" s="11"/>
      <c r="H60" s="11"/>
      <c r="I60" s="11"/>
    </row>
    <row r="61" spans="1:9">
      <c r="A61" s="11" t="s">
        <v>1865</v>
      </c>
      <c r="B61" s="11" t="s">
        <v>1397</v>
      </c>
      <c r="C61" s="11" t="s">
        <v>1866</v>
      </c>
      <c r="D61" s="11">
        <v>0</v>
      </c>
      <c r="G61" s="11"/>
      <c r="H61" s="11"/>
      <c r="I61" s="11"/>
    </row>
    <row r="62" spans="1:9">
      <c r="A62" s="11" t="s">
        <v>1867</v>
      </c>
      <c r="B62" s="11" t="s">
        <v>656</v>
      </c>
      <c r="C62" s="11" t="s">
        <v>1773</v>
      </c>
      <c r="D62" s="11">
        <v>5</v>
      </c>
      <c r="F62" s="11" t="b">
        <f>TRUE()</f>
        <v>1</v>
      </c>
      <c r="G62" s="11"/>
      <c r="H62" s="11"/>
      <c r="I62" s="11"/>
    </row>
    <row r="63" spans="1:9">
      <c r="A63" s="11" t="s">
        <v>1868</v>
      </c>
      <c r="B63" s="11" t="s">
        <v>656</v>
      </c>
      <c r="C63" s="11" t="s">
        <v>1775</v>
      </c>
      <c r="D63" s="11">
        <v>5</v>
      </c>
      <c r="G63" s="11"/>
      <c r="H63" s="11"/>
      <c r="I63" s="11"/>
    </row>
    <row r="64" spans="1:9">
      <c r="A64" s="11" t="s">
        <v>1869</v>
      </c>
      <c r="B64" s="11" t="s">
        <v>647</v>
      </c>
      <c r="C64" s="11" t="s">
        <v>1788</v>
      </c>
      <c r="D64" s="11">
        <v>40</v>
      </c>
      <c r="G64" s="11"/>
      <c r="H64" s="11"/>
      <c r="I64" s="11"/>
    </row>
    <row r="65" spans="1:9">
      <c r="A65" s="11" t="s">
        <v>1870</v>
      </c>
      <c r="B65" s="11" t="s">
        <v>642</v>
      </c>
      <c r="C65" s="11" t="s">
        <v>1773</v>
      </c>
      <c r="D65" s="11">
        <v>5</v>
      </c>
      <c r="G65" s="11"/>
      <c r="H65" s="11"/>
      <c r="I65" s="11"/>
    </row>
    <row r="66" spans="1:9">
      <c r="A66" s="11" t="s">
        <v>1871</v>
      </c>
      <c r="B66" s="11" t="s">
        <v>642</v>
      </c>
      <c r="C66" s="11" t="s">
        <v>1775</v>
      </c>
      <c r="D66" s="11">
        <v>5</v>
      </c>
      <c r="G66" s="11"/>
      <c r="H66" s="11"/>
      <c r="I66" s="11"/>
    </row>
    <row r="67" spans="1:9">
      <c r="A67" s="11" t="s">
        <v>1872</v>
      </c>
      <c r="B67" s="11" t="s">
        <v>659</v>
      </c>
      <c r="C67" s="11" t="s">
        <v>1800</v>
      </c>
      <c r="D67" s="11">
        <v>28</v>
      </c>
      <c r="E67" s="11" t="s">
        <v>1786</v>
      </c>
      <c r="G67" s="11"/>
      <c r="H67" s="11"/>
      <c r="I67" s="11"/>
    </row>
    <row r="68" spans="1:9">
      <c r="A68" s="11" t="s">
        <v>1873</v>
      </c>
      <c r="B68" s="11" t="s">
        <v>659</v>
      </c>
      <c r="C68" s="11" t="s">
        <v>1802</v>
      </c>
      <c r="D68" s="11">
        <v>25</v>
      </c>
      <c r="G68" s="11"/>
      <c r="H68" s="11"/>
      <c r="I68" s="11"/>
    </row>
    <row r="69" spans="1:9">
      <c r="A69" s="11" t="s">
        <v>1874</v>
      </c>
      <c r="B69" s="11" t="s">
        <v>659</v>
      </c>
      <c r="C69" s="11" t="s">
        <v>1804</v>
      </c>
      <c r="D69" s="11">
        <v>3</v>
      </c>
      <c r="E69" s="11" t="s">
        <v>1786</v>
      </c>
      <c r="G69" s="11"/>
      <c r="H69" s="11"/>
      <c r="I69" s="11"/>
    </row>
    <row r="70" spans="1:9">
      <c r="A70" s="11" t="s">
        <v>1875</v>
      </c>
      <c r="B70" s="11" t="s">
        <v>659</v>
      </c>
      <c r="C70" s="11" t="s">
        <v>1775</v>
      </c>
      <c r="D70" s="11">
        <v>1</v>
      </c>
      <c r="G70" s="11"/>
      <c r="H70" s="11"/>
      <c r="I70" s="11"/>
    </row>
    <row r="71" spans="1:9">
      <c r="A71" s="11" t="s">
        <v>1876</v>
      </c>
      <c r="B71" s="11" t="s">
        <v>659</v>
      </c>
      <c r="C71" s="11" t="s">
        <v>1807</v>
      </c>
      <c r="D71" s="11">
        <v>1</v>
      </c>
      <c r="E71" s="11" t="s">
        <v>1808</v>
      </c>
      <c r="G71" s="11"/>
      <c r="H71" s="11"/>
      <c r="I71" s="11"/>
    </row>
    <row r="72" spans="1:9">
      <c r="A72" s="11" t="s">
        <v>1877</v>
      </c>
      <c r="B72" s="11" t="s">
        <v>655</v>
      </c>
      <c r="C72" s="11" t="s">
        <v>1785</v>
      </c>
      <c r="D72" s="11">
        <v>2</v>
      </c>
      <c r="E72" s="11" t="s">
        <v>1786</v>
      </c>
      <c r="G72" s="11"/>
      <c r="H72" s="11"/>
      <c r="I72" s="11"/>
    </row>
    <row r="73" spans="1:9">
      <c r="A73" s="11" t="s">
        <v>1878</v>
      </c>
      <c r="B73" s="11" t="s">
        <v>641</v>
      </c>
      <c r="C73" s="11" t="s">
        <v>1796</v>
      </c>
      <c r="D73" s="11">
        <v>5</v>
      </c>
      <c r="F73" s="11" t="b">
        <f>TRUE()</f>
        <v>1</v>
      </c>
      <c r="G73" s="11"/>
      <c r="H73" s="11"/>
      <c r="I73" s="11"/>
    </row>
    <row r="74" spans="1:9">
      <c r="A74" s="11" t="s">
        <v>1879</v>
      </c>
      <c r="B74" s="11" t="s">
        <v>654</v>
      </c>
      <c r="C74" s="11" t="s">
        <v>1796</v>
      </c>
      <c r="D74" s="11">
        <v>5</v>
      </c>
      <c r="G74" s="11"/>
      <c r="H74" s="11"/>
      <c r="I74" s="11"/>
    </row>
    <row r="75" spans="1:9">
      <c r="A75" s="11" t="s">
        <v>1880</v>
      </c>
      <c r="B75" s="11" t="s">
        <v>654</v>
      </c>
      <c r="C75" s="11" t="s">
        <v>1881</v>
      </c>
      <c r="D75" s="11">
        <v>5</v>
      </c>
      <c r="G75" s="11"/>
      <c r="H75" s="11"/>
      <c r="I75" s="11"/>
    </row>
    <row r="76" spans="1:9">
      <c r="A76" s="11" t="s">
        <v>1882</v>
      </c>
      <c r="B76" s="11" t="s">
        <v>649</v>
      </c>
      <c r="C76" s="11" t="s">
        <v>1881</v>
      </c>
      <c r="D76" s="11">
        <v>5</v>
      </c>
      <c r="G76" s="11"/>
      <c r="H76" s="11"/>
      <c r="I76" s="11"/>
    </row>
    <row r="77" spans="1:9">
      <c r="A77" s="11" t="s">
        <v>1883</v>
      </c>
      <c r="B77" s="11" t="s">
        <v>650</v>
      </c>
      <c r="C77" s="11" t="s">
        <v>1884</v>
      </c>
      <c r="D77" s="11">
        <v>10</v>
      </c>
      <c r="F77" s="11" t="b">
        <f>TRUE()</f>
        <v>1</v>
      </c>
      <c r="G77" s="11"/>
      <c r="H77" s="11"/>
      <c r="I77" s="11"/>
    </row>
    <row r="78" spans="1:9">
      <c r="A78" s="11" t="s">
        <v>1885</v>
      </c>
      <c r="B78" s="11" t="s">
        <v>650</v>
      </c>
      <c r="C78" s="11" t="s">
        <v>1854</v>
      </c>
      <c r="D78" s="11">
        <v>5</v>
      </c>
      <c r="E78" s="11" t="s">
        <v>1808</v>
      </c>
      <c r="F78" s="11" t="b">
        <f>TRUE()</f>
        <v>1</v>
      </c>
      <c r="G78" s="11"/>
      <c r="H78" s="11"/>
      <c r="I78" s="11"/>
    </row>
    <row r="79" spans="1:9">
      <c r="A79" s="11" t="s">
        <v>1886</v>
      </c>
      <c r="B79" s="11" t="s">
        <v>650</v>
      </c>
      <c r="C79" s="11" t="s">
        <v>1887</v>
      </c>
      <c r="D79" s="11">
        <v>5</v>
      </c>
      <c r="G79" s="11"/>
      <c r="H79" s="11"/>
      <c r="I79" s="11"/>
    </row>
    <row r="80" spans="1:9">
      <c r="A80" s="11" t="s">
        <v>1888</v>
      </c>
      <c r="B80" s="11" t="s">
        <v>645</v>
      </c>
      <c r="C80" s="11" t="s">
        <v>1889</v>
      </c>
      <c r="D80" s="11">
        <v>27</v>
      </c>
      <c r="E80" s="11" t="s">
        <v>1808</v>
      </c>
      <c r="G80" s="11"/>
      <c r="H80" s="11"/>
      <c r="I80" s="11"/>
    </row>
    <row r="81" spans="1:9">
      <c r="A81" s="11" t="s">
        <v>1890</v>
      </c>
      <c r="B81" s="11" t="s">
        <v>645</v>
      </c>
      <c r="C81" s="11" t="s">
        <v>1802</v>
      </c>
      <c r="D81" s="11">
        <v>25</v>
      </c>
      <c r="G81" s="11"/>
      <c r="H81" s="11"/>
      <c r="I81" s="11"/>
    </row>
    <row r="82" spans="1:9">
      <c r="A82" s="11" t="s">
        <v>1891</v>
      </c>
      <c r="B82" s="11" t="s">
        <v>645</v>
      </c>
      <c r="C82" s="11" t="s">
        <v>1854</v>
      </c>
      <c r="D82" s="11">
        <v>2</v>
      </c>
      <c r="E82" s="11" t="s">
        <v>1808</v>
      </c>
      <c r="G82" s="11"/>
      <c r="H82" s="11"/>
      <c r="I82" s="11"/>
    </row>
    <row r="83" spans="1:9">
      <c r="A83" s="11" t="s">
        <v>1892</v>
      </c>
      <c r="B83" s="11" t="s">
        <v>645</v>
      </c>
      <c r="C83" s="11" t="s">
        <v>1856</v>
      </c>
      <c r="D83" s="11">
        <v>2</v>
      </c>
      <c r="G83" s="11"/>
      <c r="H83" s="11"/>
      <c r="I83" s="11"/>
    </row>
    <row r="84" spans="1:9">
      <c r="A84" s="11" t="s">
        <v>1893</v>
      </c>
      <c r="B84" s="11" t="s">
        <v>645</v>
      </c>
      <c r="C84" s="11" t="s">
        <v>1894</v>
      </c>
      <c r="D84" s="11">
        <v>1</v>
      </c>
      <c r="G84" s="11"/>
      <c r="H84" s="11"/>
      <c r="I84" s="11"/>
    </row>
    <row r="85" spans="1:9">
      <c r="A85" s="11" t="s">
        <v>1895</v>
      </c>
      <c r="B85" s="11" t="s">
        <v>645</v>
      </c>
      <c r="C85" s="11" t="s">
        <v>1775</v>
      </c>
      <c r="D85" s="11">
        <v>1</v>
      </c>
      <c r="G85" s="11"/>
      <c r="H85" s="11"/>
      <c r="I85" s="11"/>
    </row>
    <row r="86" spans="1:9">
      <c r="A86" s="11" t="s">
        <v>1896</v>
      </c>
      <c r="B86" s="11" t="s">
        <v>978</v>
      </c>
      <c r="C86" s="11" t="s">
        <v>1807</v>
      </c>
      <c r="D86" s="11">
        <v>5</v>
      </c>
      <c r="E86" s="11" t="s">
        <v>1808</v>
      </c>
      <c r="G86" s="11"/>
      <c r="H86" s="11"/>
      <c r="I86" s="11"/>
    </row>
    <row r="87" spans="1:9">
      <c r="A87" s="11" t="s">
        <v>1897</v>
      </c>
      <c r="B87" s="11" t="s">
        <v>982</v>
      </c>
      <c r="C87" s="11" t="s">
        <v>1898</v>
      </c>
      <c r="D87" s="11">
        <v>25</v>
      </c>
      <c r="G87" s="11"/>
      <c r="H87" s="11"/>
      <c r="I87" s="11"/>
    </row>
    <row r="88" spans="1:9">
      <c r="A88" s="11" t="s">
        <v>1899</v>
      </c>
      <c r="B88" s="11" t="s">
        <v>982</v>
      </c>
      <c r="C88" s="11" t="s">
        <v>1900</v>
      </c>
      <c r="D88" s="11">
        <v>25</v>
      </c>
      <c r="G88" s="11"/>
      <c r="H88" s="11"/>
      <c r="I88" s="11"/>
    </row>
    <row r="89" spans="1:9">
      <c r="A89" s="11" t="s">
        <v>1901</v>
      </c>
      <c r="B89" s="11" t="s">
        <v>982</v>
      </c>
      <c r="C89" s="11" t="s">
        <v>1902</v>
      </c>
      <c r="D89" s="11">
        <v>20</v>
      </c>
      <c r="G89" s="11"/>
      <c r="H89" s="11"/>
      <c r="I89" s="11"/>
    </row>
    <row r="90" spans="1:9">
      <c r="A90" s="11" t="s">
        <v>1903</v>
      </c>
      <c r="B90" s="11" t="s">
        <v>982</v>
      </c>
      <c r="C90" s="11" t="s">
        <v>1904</v>
      </c>
      <c r="D90" s="11">
        <v>20</v>
      </c>
      <c r="G90" s="11"/>
      <c r="H90" s="11"/>
      <c r="I90" s="11"/>
    </row>
    <row r="91" spans="1:9">
      <c r="A91" s="11" t="s">
        <v>1905</v>
      </c>
      <c r="B91" s="11" t="s">
        <v>982</v>
      </c>
      <c r="C91" s="11" t="s">
        <v>1906</v>
      </c>
      <c r="D91" s="11">
        <v>20</v>
      </c>
      <c r="G91" s="11"/>
      <c r="H91" s="11"/>
      <c r="I91" s="11"/>
    </row>
    <row r="92" spans="1:9">
      <c r="A92" s="11" t="s">
        <v>1907</v>
      </c>
      <c r="B92" s="11" t="s">
        <v>982</v>
      </c>
      <c r="C92" s="11" t="s">
        <v>1908</v>
      </c>
      <c r="D92" s="11">
        <v>15</v>
      </c>
      <c r="G92" s="11"/>
      <c r="H92" s="11"/>
      <c r="I92" s="11"/>
    </row>
    <row r="93" spans="1:9">
      <c r="A93" s="11" t="s">
        <v>1909</v>
      </c>
      <c r="B93" s="11" t="s">
        <v>982</v>
      </c>
      <c r="C93" s="11" t="s">
        <v>1910</v>
      </c>
      <c r="D93" s="11">
        <v>10</v>
      </c>
      <c r="G93" s="11"/>
      <c r="H93" s="11"/>
      <c r="I93" s="11"/>
    </row>
    <row r="94" spans="1:9">
      <c r="A94" s="11" t="s">
        <v>1911</v>
      </c>
      <c r="B94" s="11" t="s">
        <v>980</v>
      </c>
      <c r="C94" s="11" t="s">
        <v>1912</v>
      </c>
      <c r="D94" s="11">
        <v>25</v>
      </c>
      <c r="G94" s="11"/>
      <c r="H94" s="11"/>
      <c r="I94" s="11"/>
    </row>
    <row r="95" spans="1:9">
      <c r="A95" s="11" t="s">
        <v>1913</v>
      </c>
      <c r="B95" s="11" t="s">
        <v>980</v>
      </c>
      <c r="C95" s="11" t="s">
        <v>1802</v>
      </c>
      <c r="D95" s="11">
        <v>25</v>
      </c>
      <c r="G95" s="11"/>
      <c r="H95" s="11"/>
      <c r="I95" s="11"/>
    </row>
    <row r="96" spans="1:9">
      <c r="A96" s="11" t="s">
        <v>1914</v>
      </c>
      <c r="B96" s="11" t="s">
        <v>980</v>
      </c>
      <c r="C96" s="11" t="s">
        <v>1807</v>
      </c>
      <c r="D96" s="11">
        <v>1</v>
      </c>
      <c r="E96" s="11" t="s">
        <v>1808</v>
      </c>
      <c r="G96" s="11"/>
      <c r="H96" s="11"/>
      <c r="I96" s="11"/>
    </row>
    <row r="97" spans="1:9">
      <c r="A97" s="11" t="s">
        <v>1915</v>
      </c>
      <c r="B97" s="11" t="s">
        <v>980</v>
      </c>
      <c r="C97" s="11" t="s">
        <v>1916</v>
      </c>
      <c r="D97" s="11">
        <v>1</v>
      </c>
      <c r="G97" s="11"/>
      <c r="H97" s="11"/>
      <c r="I97" s="11"/>
    </row>
    <row r="98" spans="1:9">
      <c r="A98" s="11" t="s">
        <v>1917</v>
      </c>
      <c r="B98" s="11" t="s">
        <v>164</v>
      </c>
      <c r="C98" s="11" t="s">
        <v>1918</v>
      </c>
      <c r="D98" s="11">
        <v>20</v>
      </c>
      <c r="E98" s="11" t="s">
        <v>1769</v>
      </c>
      <c r="G98" s="11"/>
      <c r="H98" s="11"/>
      <c r="I98" s="11" t="str">
        <f>C98</f>
        <v>Warg</v>
      </c>
    </row>
    <row r="99" spans="1:9">
      <c r="A99" s="11" t="s">
        <v>1919</v>
      </c>
      <c r="B99" s="11" t="s">
        <v>164</v>
      </c>
      <c r="C99" s="11" t="s">
        <v>1775</v>
      </c>
      <c r="D99" s="11">
        <v>5</v>
      </c>
      <c r="G99" s="11"/>
      <c r="H99" s="11"/>
      <c r="I99" s="11"/>
    </row>
    <row r="100" spans="1:9">
      <c r="A100" s="11" t="s">
        <v>1920</v>
      </c>
      <c r="B100" s="11" t="s">
        <v>174</v>
      </c>
      <c r="C100" s="11" t="s">
        <v>1775</v>
      </c>
      <c r="D100" s="11">
        <v>5</v>
      </c>
      <c r="G100" s="11"/>
      <c r="H100" s="11"/>
      <c r="I100" s="11"/>
    </row>
    <row r="101" spans="1:9">
      <c r="A101" s="11" t="s">
        <v>1921</v>
      </c>
      <c r="B101" s="11" t="s">
        <v>174</v>
      </c>
      <c r="C101" s="11" t="s">
        <v>1922</v>
      </c>
      <c r="D101" s="11">
        <v>5</v>
      </c>
      <c r="G101" s="11"/>
      <c r="H101" s="11"/>
      <c r="I101" s="11"/>
    </row>
    <row r="102" spans="1:9">
      <c r="A102" s="11" t="s">
        <v>1923</v>
      </c>
      <c r="B102" s="11" t="s">
        <v>176</v>
      </c>
      <c r="C102" s="11" t="s">
        <v>1802</v>
      </c>
      <c r="D102" s="11">
        <v>25</v>
      </c>
      <c r="G102" s="11"/>
      <c r="H102" s="11"/>
      <c r="I102" s="11"/>
    </row>
    <row r="103" spans="1:9">
      <c r="A103" s="11" t="s">
        <v>1924</v>
      </c>
      <c r="B103" s="11" t="s">
        <v>176</v>
      </c>
      <c r="C103" s="11" t="s">
        <v>1925</v>
      </c>
      <c r="D103" s="11">
        <v>2</v>
      </c>
      <c r="G103" s="11"/>
      <c r="H103" s="11"/>
      <c r="I103" s="11"/>
    </row>
    <row r="104" spans="1:9">
      <c r="A104" s="11" t="s">
        <v>1926</v>
      </c>
      <c r="B104" s="11" t="s">
        <v>176</v>
      </c>
      <c r="C104" s="11" t="s">
        <v>1775</v>
      </c>
      <c r="D104" s="11">
        <v>1</v>
      </c>
      <c r="G104" s="11"/>
      <c r="H104" s="11"/>
      <c r="I104" s="11"/>
    </row>
    <row r="105" spans="1:9">
      <c r="A105" s="11" t="s">
        <v>1927</v>
      </c>
      <c r="B105" s="11" t="s">
        <v>176</v>
      </c>
      <c r="C105" s="11" t="s">
        <v>1916</v>
      </c>
      <c r="D105" s="11">
        <v>1</v>
      </c>
      <c r="G105" s="11"/>
      <c r="H105" s="11"/>
      <c r="I105" s="11"/>
    </row>
    <row r="106" spans="1:9">
      <c r="A106" s="11" t="s">
        <v>1928</v>
      </c>
      <c r="B106" s="11" t="s">
        <v>181</v>
      </c>
      <c r="C106" s="11" t="s">
        <v>1929</v>
      </c>
      <c r="D106" s="11">
        <v>25</v>
      </c>
      <c r="G106" s="11"/>
      <c r="H106" s="11"/>
      <c r="I106" s="11"/>
    </row>
    <row r="107" spans="1:9">
      <c r="A107" s="11" t="s">
        <v>1930</v>
      </c>
      <c r="B107" s="11" t="s">
        <v>183</v>
      </c>
      <c r="C107" s="11" t="s">
        <v>1931</v>
      </c>
      <c r="D107" s="11">
        <v>20</v>
      </c>
      <c r="G107" s="11"/>
      <c r="H107" s="11"/>
      <c r="I107" s="11"/>
    </row>
    <row r="108" spans="1:9">
      <c r="A108" s="11" t="s">
        <v>1932</v>
      </c>
      <c r="B108" s="11" t="s">
        <v>183</v>
      </c>
      <c r="C108" s="11" t="s">
        <v>1933</v>
      </c>
      <c r="D108" s="11">
        <v>10</v>
      </c>
      <c r="G108" s="11"/>
      <c r="H108" s="11"/>
      <c r="I108" s="11"/>
    </row>
    <row r="109" spans="1:9">
      <c r="A109" s="11" t="s">
        <v>1934</v>
      </c>
      <c r="B109" s="11" t="s">
        <v>558</v>
      </c>
      <c r="C109" s="11" t="s">
        <v>1790</v>
      </c>
      <c r="D109" s="11">
        <v>20</v>
      </c>
      <c r="E109" s="11" t="s">
        <v>1769</v>
      </c>
      <c r="G109" s="11"/>
      <c r="H109" s="11"/>
      <c r="I109" s="11" t="str">
        <f>C109</f>
        <v>Horse</v>
      </c>
    </row>
    <row r="110" spans="1:9">
      <c r="A110" s="11" t="s">
        <v>1935</v>
      </c>
      <c r="B110" s="11" t="s">
        <v>548</v>
      </c>
      <c r="C110" s="11" t="s">
        <v>1790</v>
      </c>
      <c r="D110" s="11">
        <v>20</v>
      </c>
      <c r="E110" s="11" t="s">
        <v>1769</v>
      </c>
      <c r="G110" s="11"/>
      <c r="H110" s="11"/>
      <c r="I110" s="11" t="str">
        <f>C110</f>
        <v>Horse</v>
      </c>
    </row>
    <row r="111" spans="1:9">
      <c r="A111" s="11" t="s">
        <v>1936</v>
      </c>
      <c r="B111" s="11" t="s">
        <v>551</v>
      </c>
      <c r="C111" s="11" t="s">
        <v>1937</v>
      </c>
      <c r="D111" s="11">
        <v>5</v>
      </c>
      <c r="G111" s="11"/>
      <c r="H111" s="11"/>
      <c r="I111" s="11"/>
    </row>
    <row r="112" spans="1:9">
      <c r="A112" s="11" t="s">
        <v>1938</v>
      </c>
      <c r="B112" s="11" t="s">
        <v>551</v>
      </c>
      <c r="C112" s="11" t="s">
        <v>1922</v>
      </c>
      <c r="D112" s="11">
        <v>5</v>
      </c>
      <c r="G112" s="11"/>
      <c r="H112" s="11"/>
      <c r="I112" s="11"/>
    </row>
    <row r="113" spans="1:9">
      <c r="A113" s="11" t="s">
        <v>1939</v>
      </c>
      <c r="B113" s="11" t="s">
        <v>553</v>
      </c>
      <c r="C113" s="11" t="s">
        <v>1940</v>
      </c>
      <c r="D113" s="11">
        <v>2</v>
      </c>
      <c r="G113" s="11"/>
      <c r="H113" s="11"/>
      <c r="I113" s="11"/>
    </row>
    <row r="114" spans="1:9">
      <c r="A114" s="11" t="s">
        <v>1941</v>
      </c>
      <c r="B114" s="11" t="s">
        <v>553</v>
      </c>
      <c r="C114" s="11" t="s">
        <v>1807</v>
      </c>
      <c r="D114" s="11">
        <v>1</v>
      </c>
      <c r="E114" s="11" t="s">
        <v>1808</v>
      </c>
      <c r="G114" s="11"/>
      <c r="H114" s="11"/>
      <c r="I114" s="11"/>
    </row>
    <row r="115" spans="1:9">
      <c r="A115" s="11" t="s">
        <v>1942</v>
      </c>
      <c r="B115" s="11" t="s">
        <v>553</v>
      </c>
      <c r="C115" s="11" t="s">
        <v>1943</v>
      </c>
      <c r="D115" s="11">
        <v>1</v>
      </c>
      <c r="G115" s="11"/>
      <c r="H115" s="11"/>
      <c r="I115" s="11"/>
    </row>
    <row r="116" spans="1:9">
      <c r="A116" s="11" t="s">
        <v>1944</v>
      </c>
      <c r="B116" s="11" t="s">
        <v>553</v>
      </c>
      <c r="C116" s="11" t="s">
        <v>1937</v>
      </c>
      <c r="D116" s="11">
        <v>1</v>
      </c>
      <c r="G116" s="11"/>
      <c r="H116" s="11"/>
      <c r="I116" s="11"/>
    </row>
    <row r="117" spans="1:9">
      <c r="A117" s="11" t="s">
        <v>1945</v>
      </c>
      <c r="B117" s="11" t="s">
        <v>553</v>
      </c>
      <c r="C117" s="11" t="s">
        <v>1916</v>
      </c>
      <c r="D117" s="11">
        <v>1</v>
      </c>
      <c r="G117" s="11"/>
      <c r="H117" s="11"/>
      <c r="I117" s="11"/>
    </row>
    <row r="118" spans="1:9">
      <c r="A118" s="11" t="s">
        <v>1946</v>
      </c>
      <c r="B118" s="11" t="s">
        <v>553</v>
      </c>
      <c r="C118" s="11" t="s">
        <v>1922</v>
      </c>
      <c r="D118" s="11">
        <v>1</v>
      </c>
      <c r="G118" s="11"/>
      <c r="H118" s="11"/>
      <c r="I118" s="11"/>
    </row>
    <row r="119" spans="1:9">
      <c r="A119" s="11" t="s">
        <v>1947</v>
      </c>
      <c r="B119" s="11" t="s">
        <v>1198</v>
      </c>
      <c r="C119" s="11" t="s">
        <v>1790</v>
      </c>
      <c r="D119" s="11">
        <v>20</v>
      </c>
      <c r="E119" s="11" t="s">
        <v>1769</v>
      </c>
      <c r="G119" s="11"/>
      <c r="H119" s="11"/>
      <c r="I119" s="11" t="str">
        <f>C119</f>
        <v>Horse</v>
      </c>
    </row>
    <row r="120" spans="1:9" ht="135">
      <c r="A120" s="11" t="s">
        <v>1948</v>
      </c>
      <c r="B120" s="11" t="s">
        <v>1198</v>
      </c>
      <c r="C120" s="11" t="s">
        <v>1866</v>
      </c>
      <c r="D120" s="11">
        <v>0</v>
      </c>
      <c r="G120" s="17" t="s">
        <v>1949</v>
      </c>
      <c r="H120" s="11"/>
      <c r="I120" s="11"/>
    </row>
    <row r="121" spans="1:9">
      <c r="A121" s="11" t="s">
        <v>1950</v>
      </c>
      <c r="B121" s="11" t="s">
        <v>1200</v>
      </c>
      <c r="C121" s="11" t="s">
        <v>1925</v>
      </c>
      <c r="D121" s="11">
        <v>2</v>
      </c>
      <c r="G121" s="11"/>
      <c r="H121" s="11"/>
      <c r="I121" s="11"/>
    </row>
    <row r="122" spans="1:9">
      <c r="A122" s="11" t="s">
        <v>1951</v>
      </c>
      <c r="B122" s="11" t="s">
        <v>1200</v>
      </c>
      <c r="C122" s="11" t="s">
        <v>1775</v>
      </c>
      <c r="D122" s="11">
        <v>1</v>
      </c>
      <c r="G122" s="11"/>
      <c r="H122" s="11"/>
      <c r="I122" s="11"/>
    </row>
    <row r="123" spans="1:9">
      <c r="A123" s="11" t="s">
        <v>1952</v>
      </c>
      <c r="B123" s="11" t="s">
        <v>1200</v>
      </c>
      <c r="C123" s="11" t="s">
        <v>1953</v>
      </c>
      <c r="D123" s="11">
        <v>1</v>
      </c>
      <c r="E123" s="11" t="s">
        <v>1808</v>
      </c>
      <c r="G123" s="11"/>
      <c r="H123" s="11"/>
      <c r="I123" s="11"/>
    </row>
    <row r="124" spans="1:9">
      <c r="A124" s="11" t="s">
        <v>1954</v>
      </c>
      <c r="B124" s="11" t="s">
        <v>1112</v>
      </c>
      <c r="C124" s="11" t="s">
        <v>1775</v>
      </c>
      <c r="D124" s="11">
        <v>0</v>
      </c>
      <c r="G124" s="11"/>
      <c r="H124" s="11"/>
      <c r="I124" s="11"/>
    </row>
    <row r="125" spans="1:9">
      <c r="A125" s="11" t="s">
        <v>1955</v>
      </c>
      <c r="B125" s="11" t="s">
        <v>1119</v>
      </c>
      <c r="C125" s="11" t="s">
        <v>1802</v>
      </c>
      <c r="D125" s="11">
        <v>25</v>
      </c>
      <c r="G125" s="11"/>
      <c r="H125" s="11"/>
      <c r="I125" s="11"/>
    </row>
    <row r="126" spans="1:9">
      <c r="A126" s="11" t="s">
        <v>1956</v>
      </c>
      <c r="B126" s="11" t="s">
        <v>1119</v>
      </c>
      <c r="C126" s="11" t="s">
        <v>1775</v>
      </c>
      <c r="D126" s="11">
        <v>1</v>
      </c>
      <c r="G126" s="11"/>
      <c r="H126" s="11"/>
      <c r="I126" s="11"/>
    </row>
    <row r="127" spans="1:9">
      <c r="A127" s="11" t="s">
        <v>1957</v>
      </c>
      <c r="B127" s="11" t="s">
        <v>1119</v>
      </c>
      <c r="C127" s="11" t="s">
        <v>1826</v>
      </c>
      <c r="D127" s="11">
        <v>1</v>
      </c>
      <c r="E127" s="11" t="s">
        <v>1808</v>
      </c>
      <c r="G127" s="11"/>
      <c r="H127" s="11"/>
      <c r="I127" s="11"/>
    </row>
    <row r="128" spans="1:9">
      <c r="A128" s="11" t="s">
        <v>1958</v>
      </c>
      <c r="B128" s="11" t="s">
        <v>561</v>
      </c>
      <c r="C128" s="11" t="s">
        <v>1807</v>
      </c>
      <c r="D128" s="11">
        <v>5</v>
      </c>
      <c r="E128" s="11" t="s">
        <v>1808</v>
      </c>
      <c r="G128" s="11"/>
      <c r="H128" s="11"/>
      <c r="I128" s="11"/>
    </row>
    <row r="129" spans="1:9">
      <c r="A129" s="11" t="s">
        <v>1959</v>
      </c>
      <c r="B129" s="11" t="s">
        <v>564</v>
      </c>
      <c r="C129" s="11" t="s">
        <v>1775</v>
      </c>
      <c r="D129" s="11">
        <v>5</v>
      </c>
      <c r="G129" s="11"/>
      <c r="H129" s="11"/>
      <c r="I129" s="11"/>
    </row>
    <row r="130" spans="1:9">
      <c r="A130" s="11" t="s">
        <v>1960</v>
      </c>
      <c r="B130" s="11" t="s">
        <v>567</v>
      </c>
      <c r="C130" s="11" t="s">
        <v>1862</v>
      </c>
      <c r="D130" s="11">
        <v>15</v>
      </c>
      <c r="G130" s="11"/>
      <c r="H130" s="11"/>
      <c r="I130" s="11"/>
    </row>
    <row r="131" spans="1:9">
      <c r="A131" s="11" t="s">
        <v>1961</v>
      </c>
      <c r="B131" s="11" t="s">
        <v>567</v>
      </c>
      <c r="C131" s="11" t="s">
        <v>1864</v>
      </c>
      <c r="D131" s="11">
        <v>5</v>
      </c>
      <c r="G131" s="11"/>
      <c r="H131" s="11"/>
      <c r="I131" s="11"/>
    </row>
    <row r="132" spans="1:9">
      <c r="A132" s="11" t="s">
        <v>1962</v>
      </c>
      <c r="B132" s="11" t="s">
        <v>571</v>
      </c>
      <c r="C132" s="11" t="s">
        <v>1854</v>
      </c>
      <c r="D132" s="11">
        <v>5</v>
      </c>
      <c r="E132" s="11" t="s">
        <v>1808</v>
      </c>
      <c r="G132" s="11"/>
      <c r="H132" s="11"/>
      <c r="I132" s="11"/>
    </row>
    <row r="133" spans="1:9">
      <c r="A133" s="11" t="s">
        <v>1963</v>
      </c>
      <c r="B133" s="11" t="s">
        <v>575</v>
      </c>
      <c r="C133" s="11" t="s">
        <v>1802</v>
      </c>
      <c r="D133" s="11">
        <v>25</v>
      </c>
      <c r="G133" s="11"/>
      <c r="H133" s="11"/>
      <c r="I133" s="11"/>
    </row>
    <row r="134" spans="1:9">
      <c r="A134" s="11" t="s">
        <v>1964</v>
      </c>
      <c r="B134" s="11" t="s">
        <v>575</v>
      </c>
      <c r="C134" s="11" t="s">
        <v>1854</v>
      </c>
      <c r="D134" s="11">
        <v>2</v>
      </c>
      <c r="E134" s="11" t="s">
        <v>1808</v>
      </c>
      <c r="G134" s="11"/>
      <c r="H134" s="11"/>
      <c r="I134" s="11"/>
    </row>
    <row r="135" spans="1:9">
      <c r="A135" s="11" t="s">
        <v>1965</v>
      </c>
      <c r="B135" s="11" t="s">
        <v>575</v>
      </c>
      <c r="C135" s="11" t="s">
        <v>1966</v>
      </c>
      <c r="D135" s="11">
        <v>2</v>
      </c>
      <c r="E135" s="11" t="s">
        <v>1786</v>
      </c>
      <c r="G135" s="11"/>
      <c r="H135" s="11"/>
      <c r="I135" s="11"/>
    </row>
    <row r="136" spans="1:9">
      <c r="A136" s="11" t="s">
        <v>1967</v>
      </c>
      <c r="B136" s="11" t="s">
        <v>575</v>
      </c>
      <c r="C136" s="11" t="s">
        <v>1968</v>
      </c>
      <c r="D136" s="11">
        <v>1</v>
      </c>
      <c r="G136" s="11"/>
      <c r="H136" s="11"/>
      <c r="I136" s="11"/>
    </row>
    <row r="137" spans="1:9">
      <c r="A137" s="11" t="s">
        <v>1969</v>
      </c>
      <c r="B137" s="11" t="s">
        <v>1418</v>
      </c>
      <c r="C137" s="11" t="s">
        <v>1771</v>
      </c>
      <c r="D137" s="11">
        <v>20</v>
      </c>
      <c r="E137" s="11" t="s">
        <v>1769</v>
      </c>
      <c r="F137" s="11" t="b">
        <f>TRUE()</f>
        <v>1</v>
      </c>
      <c r="G137" s="11"/>
      <c r="H137" s="11"/>
      <c r="I137" s="11" t="str">
        <f>C137</f>
        <v>Snowmane</v>
      </c>
    </row>
    <row r="138" spans="1:9">
      <c r="A138" s="11" t="s">
        <v>1970</v>
      </c>
      <c r="B138" s="11" t="s">
        <v>1411</v>
      </c>
      <c r="C138" s="11" t="s">
        <v>1790</v>
      </c>
      <c r="D138" s="11">
        <v>20</v>
      </c>
      <c r="E138" s="11" t="s">
        <v>1769</v>
      </c>
      <c r="F138" s="11" t="b">
        <f>TRUE()</f>
        <v>1</v>
      </c>
      <c r="G138" s="11"/>
      <c r="H138" s="11"/>
      <c r="I138" s="11" t="str">
        <f>C138</f>
        <v>Horse</v>
      </c>
    </row>
    <row r="139" spans="1:9">
      <c r="A139" s="11" t="s">
        <v>1971</v>
      </c>
      <c r="B139" s="11" t="s">
        <v>1410</v>
      </c>
      <c r="C139" s="11" t="s">
        <v>1790</v>
      </c>
      <c r="D139" s="11">
        <v>20</v>
      </c>
      <c r="E139" s="11" t="s">
        <v>1769</v>
      </c>
      <c r="F139" s="11" t="b">
        <f>TRUE()</f>
        <v>1</v>
      </c>
      <c r="G139" s="11"/>
      <c r="H139" s="11"/>
      <c r="I139" s="11" t="str">
        <f>C139</f>
        <v>Horse</v>
      </c>
    </row>
    <row r="140" spans="1:9">
      <c r="A140" s="11" t="s">
        <v>1972</v>
      </c>
      <c r="B140" s="11" t="s">
        <v>1410</v>
      </c>
      <c r="C140" s="11" t="s">
        <v>1773</v>
      </c>
      <c r="D140" s="11">
        <v>5</v>
      </c>
      <c r="G140" s="11"/>
      <c r="H140" s="11"/>
      <c r="I140" s="11"/>
    </row>
    <row r="141" spans="1:9">
      <c r="A141" s="11" t="s">
        <v>1973</v>
      </c>
      <c r="B141" s="11" t="s">
        <v>1410</v>
      </c>
      <c r="C141" s="11" t="s">
        <v>1775</v>
      </c>
      <c r="D141" s="11">
        <v>5</v>
      </c>
      <c r="G141" s="11"/>
      <c r="H141" s="11"/>
      <c r="I141" s="11"/>
    </row>
    <row r="142" spans="1:9">
      <c r="A142" s="11" t="s">
        <v>1974</v>
      </c>
      <c r="B142" s="11" t="s">
        <v>1415</v>
      </c>
      <c r="C142" s="11" t="s">
        <v>1802</v>
      </c>
      <c r="D142" s="11">
        <v>25</v>
      </c>
      <c r="G142" s="11"/>
      <c r="H142" s="11"/>
      <c r="I142" s="11"/>
    </row>
    <row r="143" spans="1:9">
      <c r="A143" s="11" t="s">
        <v>1975</v>
      </c>
      <c r="B143" s="11" t="s">
        <v>1415</v>
      </c>
      <c r="C143" s="11" t="s">
        <v>1785</v>
      </c>
      <c r="D143" s="11">
        <v>2</v>
      </c>
      <c r="E143" s="11" t="s">
        <v>1786</v>
      </c>
      <c r="G143" s="11"/>
      <c r="H143" s="11"/>
      <c r="I143" s="11"/>
    </row>
    <row r="144" spans="1:9">
      <c r="A144" s="11" t="s">
        <v>1976</v>
      </c>
      <c r="B144" s="11" t="s">
        <v>1417</v>
      </c>
      <c r="C144" s="11" t="s">
        <v>1790</v>
      </c>
      <c r="D144" s="11">
        <v>5</v>
      </c>
      <c r="E144" s="11" t="s">
        <v>1769</v>
      </c>
      <c r="F144" s="11" t="b">
        <f>TRUE()</f>
        <v>1</v>
      </c>
      <c r="G144" s="11"/>
      <c r="H144" s="11"/>
      <c r="I144" s="11" t="str">
        <f>C144</f>
        <v>Horse</v>
      </c>
    </row>
    <row r="145" spans="1:9">
      <c r="A145" s="11" t="s">
        <v>1977</v>
      </c>
      <c r="B145" s="11" t="s">
        <v>1417</v>
      </c>
      <c r="C145" s="11" t="s">
        <v>1785</v>
      </c>
      <c r="D145" s="11">
        <v>2</v>
      </c>
      <c r="E145" s="11" t="s">
        <v>1786</v>
      </c>
      <c r="G145" s="11"/>
      <c r="H145" s="11"/>
      <c r="I145" s="11"/>
    </row>
    <row r="146" spans="1:9">
      <c r="A146" s="11" t="s">
        <v>1978</v>
      </c>
      <c r="B146" s="11" t="s">
        <v>1408</v>
      </c>
      <c r="C146" s="11" t="s">
        <v>1777</v>
      </c>
      <c r="D146" s="11">
        <v>20</v>
      </c>
      <c r="E146" s="11" t="s">
        <v>1769</v>
      </c>
      <c r="F146" s="11" t="b">
        <f>TRUE()</f>
        <v>1</v>
      </c>
      <c r="G146" s="11"/>
      <c r="H146" s="11"/>
      <c r="I146" s="11" t="str">
        <f>C146</f>
        <v>Brego</v>
      </c>
    </row>
    <row r="147" spans="1:9">
      <c r="A147" s="11" t="s">
        <v>1979</v>
      </c>
      <c r="B147" s="11" t="s">
        <v>1408</v>
      </c>
      <c r="C147" s="11" t="s">
        <v>1807</v>
      </c>
      <c r="D147" s="11">
        <v>5</v>
      </c>
      <c r="E147" s="11" t="s">
        <v>1808</v>
      </c>
      <c r="F147" s="11" t="b">
        <f>TRUE()</f>
        <v>1</v>
      </c>
      <c r="G147" s="11"/>
      <c r="H147" s="11"/>
      <c r="I147" s="11"/>
    </row>
    <row r="148" spans="1:9">
      <c r="A148" s="11" t="s">
        <v>1980</v>
      </c>
      <c r="B148" s="11" t="s">
        <v>1408</v>
      </c>
      <c r="C148" s="11" t="s">
        <v>1881</v>
      </c>
      <c r="D148" s="11">
        <v>5</v>
      </c>
      <c r="G148" s="11"/>
      <c r="H148" s="11"/>
      <c r="I148" s="11"/>
    </row>
    <row r="149" spans="1:9">
      <c r="A149" s="11" t="s">
        <v>1981</v>
      </c>
      <c r="B149" s="11" t="s">
        <v>1414</v>
      </c>
      <c r="C149" s="11" t="s">
        <v>1790</v>
      </c>
      <c r="D149" s="11">
        <v>20</v>
      </c>
      <c r="E149" s="11" t="s">
        <v>1769</v>
      </c>
      <c r="F149" s="11" t="b">
        <f>TRUE()</f>
        <v>1</v>
      </c>
      <c r="G149" s="11"/>
      <c r="H149" s="11"/>
      <c r="I149" s="11" t="str">
        <f>C149</f>
        <v>Horse</v>
      </c>
    </row>
    <row r="150" spans="1:9">
      <c r="A150" s="11" t="s">
        <v>1982</v>
      </c>
      <c r="B150" s="11" t="s">
        <v>1414</v>
      </c>
      <c r="C150" s="11" t="s">
        <v>1881</v>
      </c>
      <c r="D150" s="11">
        <v>5</v>
      </c>
      <c r="G150" s="11"/>
      <c r="H150" s="11"/>
      <c r="I150" s="11"/>
    </row>
    <row r="151" spans="1:9">
      <c r="A151" s="11" t="s">
        <v>1983</v>
      </c>
      <c r="B151" s="11" t="s">
        <v>1412</v>
      </c>
      <c r="C151" s="11" t="s">
        <v>1881</v>
      </c>
      <c r="D151" s="11">
        <v>5</v>
      </c>
      <c r="G151" s="11"/>
      <c r="H151" s="11"/>
      <c r="I151" s="11"/>
    </row>
    <row r="152" spans="1:9">
      <c r="A152" s="11" t="s">
        <v>1984</v>
      </c>
      <c r="B152" s="11" t="s">
        <v>1083</v>
      </c>
      <c r="C152" s="11" t="s">
        <v>1790</v>
      </c>
      <c r="D152" s="11">
        <v>20</v>
      </c>
      <c r="E152" s="11" t="s">
        <v>1769</v>
      </c>
      <c r="G152" s="11"/>
      <c r="H152" s="11"/>
      <c r="I152" s="11" t="str">
        <f>C152</f>
        <v>Horse</v>
      </c>
    </row>
    <row r="153" spans="1:9">
      <c r="A153" s="11" t="s">
        <v>1985</v>
      </c>
      <c r="B153" s="11" t="s">
        <v>1089</v>
      </c>
      <c r="C153" s="11" t="s">
        <v>1850</v>
      </c>
      <c r="D153" s="11">
        <v>30</v>
      </c>
      <c r="E153" s="11" t="s">
        <v>1769</v>
      </c>
      <c r="G153" s="11"/>
      <c r="H153" s="11"/>
      <c r="I153" s="11" t="s">
        <v>1790</v>
      </c>
    </row>
    <row r="154" spans="1:9">
      <c r="A154" s="11" t="s">
        <v>1986</v>
      </c>
      <c r="B154" s="11" t="s">
        <v>1089</v>
      </c>
      <c r="C154" s="11" t="s">
        <v>1775</v>
      </c>
      <c r="D154" s="11">
        <v>5</v>
      </c>
      <c r="G154" s="11"/>
      <c r="H154" s="11"/>
      <c r="I154" s="11"/>
    </row>
    <row r="155" spans="1:9">
      <c r="A155" s="11" t="s">
        <v>1987</v>
      </c>
      <c r="B155" s="11" t="s">
        <v>1094</v>
      </c>
      <c r="C155" s="11" t="s">
        <v>1802</v>
      </c>
      <c r="D155" s="11">
        <v>25</v>
      </c>
      <c r="G155" s="11"/>
      <c r="H155" s="11"/>
      <c r="I155" s="11"/>
    </row>
    <row r="156" spans="1:9">
      <c r="A156" s="11" t="s">
        <v>1988</v>
      </c>
      <c r="B156" s="11" t="s">
        <v>1094</v>
      </c>
      <c r="C156" s="11" t="s">
        <v>1854</v>
      </c>
      <c r="D156" s="11">
        <v>2</v>
      </c>
      <c r="E156" s="11" t="s">
        <v>1808</v>
      </c>
      <c r="G156" s="11"/>
      <c r="H156" s="11"/>
      <c r="I156" s="11"/>
    </row>
    <row r="157" spans="1:9">
      <c r="A157" s="11" t="s">
        <v>1989</v>
      </c>
      <c r="B157" s="11" t="s">
        <v>1094</v>
      </c>
      <c r="C157" s="11" t="s">
        <v>1856</v>
      </c>
      <c r="D157" s="11">
        <v>2</v>
      </c>
      <c r="G157" s="11"/>
      <c r="H157" s="11"/>
      <c r="I157" s="11"/>
    </row>
    <row r="158" spans="1:9">
      <c r="A158" s="11" t="s">
        <v>1990</v>
      </c>
      <c r="B158" s="11" t="s">
        <v>1094</v>
      </c>
      <c r="C158" s="11" t="s">
        <v>1775</v>
      </c>
      <c r="D158" s="11">
        <v>1</v>
      </c>
      <c r="G158" s="11"/>
      <c r="H158" s="11"/>
      <c r="I158" s="11"/>
    </row>
    <row r="159" spans="1:9" ht="135">
      <c r="A159" s="11" t="s">
        <v>1991</v>
      </c>
      <c r="B159" s="11" t="s">
        <v>1094</v>
      </c>
      <c r="C159" s="11" t="s">
        <v>1992</v>
      </c>
      <c r="D159" s="11">
        <v>1</v>
      </c>
      <c r="E159" s="11" t="s">
        <v>1993</v>
      </c>
      <c r="G159" s="17" t="s">
        <v>1994</v>
      </c>
      <c r="H159" s="11"/>
      <c r="I159" s="11"/>
    </row>
    <row r="160" spans="1:9">
      <c r="A160" s="11" t="s">
        <v>1995</v>
      </c>
      <c r="B160" s="11" t="s">
        <v>1090</v>
      </c>
      <c r="C160" s="11" t="s">
        <v>1859</v>
      </c>
      <c r="D160" s="11">
        <v>25</v>
      </c>
      <c r="G160" s="11"/>
      <c r="H160" s="11"/>
      <c r="I160" s="11"/>
    </row>
    <row r="161" spans="1:9">
      <c r="A161" s="11" t="s">
        <v>1996</v>
      </c>
      <c r="B161" s="11" t="s">
        <v>1090</v>
      </c>
      <c r="C161" s="11" t="s">
        <v>1775</v>
      </c>
      <c r="D161" s="11">
        <v>1</v>
      </c>
      <c r="G161" s="11"/>
      <c r="H161" s="11"/>
      <c r="I161" s="11"/>
    </row>
    <row r="162" spans="1:9">
      <c r="A162" s="11" t="s">
        <v>1997</v>
      </c>
      <c r="B162" s="11" t="s">
        <v>111</v>
      </c>
      <c r="C162" s="11" t="s">
        <v>1998</v>
      </c>
      <c r="D162" s="11">
        <v>25</v>
      </c>
      <c r="E162" s="11" t="s">
        <v>1769</v>
      </c>
      <c r="G162" s="11"/>
      <c r="H162" s="11"/>
      <c r="I162" s="11" t="str">
        <f t="shared" ref="I162:I167" si="0">C162</f>
        <v>Armoured horse</v>
      </c>
    </row>
    <row r="163" spans="1:9">
      <c r="A163" s="11" t="s">
        <v>1999</v>
      </c>
      <c r="B163" s="11" t="s">
        <v>108</v>
      </c>
      <c r="C163" s="11" t="s">
        <v>1790</v>
      </c>
      <c r="D163" s="11">
        <v>20</v>
      </c>
      <c r="E163" s="11" t="s">
        <v>1769</v>
      </c>
      <c r="G163" s="11"/>
      <c r="H163" s="11"/>
      <c r="I163" s="11" t="str">
        <f t="shared" si="0"/>
        <v>Horse</v>
      </c>
    </row>
    <row r="164" spans="1:9">
      <c r="A164" s="11" t="s">
        <v>2000</v>
      </c>
      <c r="B164" s="11" t="s">
        <v>102</v>
      </c>
      <c r="C164" s="11" t="s">
        <v>1790</v>
      </c>
      <c r="D164" s="11">
        <v>20</v>
      </c>
      <c r="E164" s="11" t="s">
        <v>1769</v>
      </c>
      <c r="G164" s="11"/>
      <c r="H164" s="11"/>
      <c r="I164" s="11" t="str">
        <f t="shared" si="0"/>
        <v>Horse</v>
      </c>
    </row>
    <row r="165" spans="1:9">
      <c r="A165" s="11" t="s">
        <v>2001</v>
      </c>
      <c r="B165" s="11" t="s">
        <v>114</v>
      </c>
      <c r="C165" s="11" t="s">
        <v>2002</v>
      </c>
      <c r="D165" s="11">
        <v>20</v>
      </c>
      <c r="E165" s="11" t="s">
        <v>1769</v>
      </c>
      <c r="G165" s="11"/>
      <c r="H165" s="11"/>
      <c r="I165" s="11" t="str">
        <f t="shared" si="0"/>
        <v>Ashere</v>
      </c>
    </row>
    <row r="166" spans="1:9">
      <c r="A166" s="11" t="s">
        <v>2003</v>
      </c>
      <c r="B166" s="11" t="s">
        <v>124</v>
      </c>
      <c r="C166" s="11" t="s">
        <v>1790</v>
      </c>
      <c r="D166" s="11">
        <v>20</v>
      </c>
      <c r="E166" s="11" t="s">
        <v>1769</v>
      </c>
      <c r="G166" s="11"/>
      <c r="H166" s="11"/>
      <c r="I166" s="11" t="str">
        <f t="shared" si="0"/>
        <v>Horse</v>
      </c>
    </row>
    <row r="167" spans="1:9">
      <c r="A167" s="11" t="s">
        <v>2004</v>
      </c>
      <c r="B167" s="11" t="s">
        <v>98</v>
      </c>
      <c r="C167" s="11" t="s">
        <v>1790</v>
      </c>
      <c r="D167" s="11">
        <v>20</v>
      </c>
      <c r="E167" s="11" t="s">
        <v>1769</v>
      </c>
      <c r="G167" s="11"/>
      <c r="H167" s="11"/>
      <c r="I167" s="11" t="str">
        <f t="shared" si="0"/>
        <v>Horse</v>
      </c>
    </row>
    <row r="168" spans="1:9">
      <c r="A168" s="11" t="s">
        <v>2005</v>
      </c>
      <c r="B168" s="11" t="s">
        <v>98</v>
      </c>
      <c r="C168" s="11" t="s">
        <v>1773</v>
      </c>
      <c r="D168" s="11">
        <v>5</v>
      </c>
      <c r="G168" s="11"/>
      <c r="H168" s="11"/>
      <c r="I168" s="11"/>
    </row>
    <row r="169" spans="1:9">
      <c r="A169" s="11" t="s">
        <v>2006</v>
      </c>
      <c r="B169" s="11" t="s">
        <v>98</v>
      </c>
      <c r="C169" s="11" t="s">
        <v>1775</v>
      </c>
      <c r="D169" s="11">
        <v>5</v>
      </c>
      <c r="G169" s="11"/>
      <c r="H169" s="11"/>
      <c r="I169" s="11"/>
    </row>
    <row r="170" spans="1:9">
      <c r="A170" s="11" t="s">
        <v>2007</v>
      </c>
      <c r="B170" s="11" t="s">
        <v>121</v>
      </c>
      <c r="C170" s="11" t="s">
        <v>1790</v>
      </c>
      <c r="D170" s="11">
        <v>20</v>
      </c>
      <c r="E170" s="11" t="s">
        <v>1769</v>
      </c>
      <c r="G170" s="11"/>
      <c r="H170" s="11"/>
      <c r="I170" s="11" t="str">
        <f>C170</f>
        <v>Horse</v>
      </c>
    </row>
    <row r="171" spans="1:9">
      <c r="A171" s="11" t="s">
        <v>2008</v>
      </c>
      <c r="B171" s="11" t="s">
        <v>131</v>
      </c>
      <c r="C171" s="11" t="s">
        <v>1800</v>
      </c>
      <c r="D171" s="11">
        <v>28</v>
      </c>
      <c r="E171" s="11" t="s">
        <v>1786</v>
      </c>
      <c r="G171" s="11"/>
      <c r="H171" s="11"/>
      <c r="I171" s="11"/>
    </row>
    <row r="172" spans="1:9">
      <c r="A172" s="11" t="s">
        <v>2009</v>
      </c>
      <c r="B172" s="11" t="s">
        <v>131</v>
      </c>
      <c r="C172" s="11" t="s">
        <v>1802</v>
      </c>
      <c r="D172" s="11">
        <v>25</v>
      </c>
      <c r="G172" s="11"/>
      <c r="H172" s="11"/>
      <c r="I172" s="11"/>
    </row>
    <row r="173" spans="1:9">
      <c r="A173" s="11" t="s">
        <v>2010</v>
      </c>
      <c r="B173" s="11" t="s">
        <v>131</v>
      </c>
      <c r="C173" s="11" t="s">
        <v>1804</v>
      </c>
      <c r="D173" s="11">
        <v>3</v>
      </c>
      <c r="E173" s="11" t="s">
        <v>1786</v>
      </c>
      <c r="G173" s="11"/>
      <c r="H173" s="11"/>
      <c r="I173" s="11"/>
    </row>
    <row r="174" spans="1:9">
      <c r="A174" s="11" t="s">
        <v>2011</v>
      </c>
      <c r="B174" s="11" t="s">
        <v>131</v>
      </c>
      <c r="C174" s="11" t="s">
        <v>1775</v>
      </c>
      <c r="D174" s="11">
        <v>1</v>
      </c>
      <c r="G174" s="11"/>
      <c r="H174" s="11"/>
      <c r="I174" s="11"/>
    </row>
    <row r="175" spans="1:9">
      <c r="A175" s="11" t="s">
        <v>2012</v>
      </c>
      <c r="B175" s="11" t="s">
        <v>131</v>
      </c>
      <c r="C175" s="11" t="s">
        <v>1807</v>
      </c>
      <c r="D175" s="11">
        <v>1</v>
      </c>
      <c r="E175" s="11" t="s">
        <v>1808</v>
      </c>
      <c r="G175" s="11"/>
      <c r="H175" s="11"/>
      <c r="I175" s="11"/>
    </row>
    <row r="176" spans="1:9">
      <c r="A176" s="11" t="s">
        <v>2013</v>
      </c>
      <c r="B176" s="11" t="s">
        <v>127</v>
      </c>
      <c r="C176" s="11" t="s">
        <v>1802</v>
      </c>
      <c r="D176" s="11">
        <v>25</v>
      </c>
      <c r="G176" s="11"/>
      <c r="H176" s="11"/>
      <c r="I176" s="11"/>
    </row>
    <row r="177" spans="1:9">
      <c r="A177" s="11" t="s">
        <v>2014</v>
      </c>
      <c r="B177" s="11" t="s">
        <v>127</v>
      </c>
      <c r="C177" s="11" t="s">
        <v>1785</v>
      </c>
      <c r="D177" s="11">
        <v>2</v>
      </c>
      <c r="E177" s="11" t="s">
        <v>1786</v>
      </c>
      <c r="G177" s="11"/>
      <c r="H177" s="11"/>
      <c r="I177" s="11"/>
    </row>
    <row r="178" spans="1:9">
      <c r="A178" s="11" t="s">
        <v>2015</v>
      </c>
      <c r="B178" s="11" t="s">
        <v>129</v>
      </c>
      <c r="C178" s="11" t="s">
        <v>1790</v>
      </c>
      <c r="D178" s="11">
        <v>5</v>
      </c>
      <c r="E178" s="11" t="s">
        <v>1769</v>
      </c>
      <c r="G178" s="11"/>
      <c r="H178" s="11"/>
      <c r="I178" s="11" t="str">
        <f>C178</f>
        <v>Horse</v>
      </c>
    </row>
    <row r="179" spans="1:9">
      <c r="A179" s="11" t="s">
        <v>2016</v>
      </c>
      <c r="B179" s="11" t="s">
        <v>129</v>
      </c>
      <c r="C179" s="11" t="s">
        <v>1785</v>
      </c>
      <c r="D179" s="11">
        <v>2</v>
      </c>
      <c r="E179" s="11" t="s">
        <v>1786</v>
      </c>
      <c r="G179" s="11"/>
      <c r="H179" s="11"/>
      <c r="I179" s="11"/>
    </row>
    <row r="180" spans="1:9">
      <c r="A180" s="11" t="s">
        <v>2017</v>
      </c>
      <c r="B180" s="11" t="s">
        <v>1749</v>
      </c>
      <c r="C180" s="11" t="s">
        <v>1918</v>
      </c>
      <c r="D180" s="11">
        <v>20</v>
      </c>
      <c r="E180" s="11" t="s">
        <v>1769</v>
      </c>
      <c r="F180" s="11" t="b">
        <f>TRUE()</f>
        <v>1</v>
      </c>
      <c r="G180" s="11"/>
      <c r="H180" s="11"/>
      <c r="I180" s="11" t="str">
        <f>C180</f>
        <v>Warg</v>
      </c>
    </row>
    <row r="181" spans="1:9">
      <c r="A181" s="11" t="s">
        <v>2018</v>
      </c>
      <c r="B181" s="11" t="s">
        <v>1753</v>
      </c>
      <c r="C181" s="11" t="s">
        <v>1804</v>
      </c>
      <c r="D181" s="11">
        <v>2</v>
      </c>
      <c r="E181" s="11" t="s">
        <v>1786</v>
      </c>
      <c r="G181" s="11"/>
      <c r="H181" s="11"/>
      <c r="I181" s="11"/>
    </row>
    <row r="182" spans="1:9">
      <c r="A182" s="11" t="s">
        <v>2019</v>
      </c>
      <c r="B182" s="11" t="s">
        <v>1753</v>
      </c>
      <c r="C182" s="11" t="s">
        <v>2020</v>
      </c>
      <c r="D182" s="11">
        <v>1</v>
      </c>
      <c r="E182" s="11" t="s">
        <v>1808</v>
      </c>
      <c r="G182" s="11"/>
      <c r="H182" s="11"/>
      <c r="I182" s="11"/>
    </row>
    <row r="183" spans="1:9">
      <c r="A183" s="11" t="s">
        <v>2021</v>
      </c>
      <c r="B183" s="11" t="s">
        <v>1753</v>
      </c>
      <c r="C183" s="11" t="s">
        <v>1775</v>
      </c>
      <c r="D183" s="11">
        <v>1</v>
      </c>
      <c r="G183" s="11"/>
      <c r="H183" s="11"/>
      <c r="I183" s="11"/>
    </row>
    <row r="184" spans="1:9">
      <c r="A184" s="11" t="s">
        <v>2022</v>
      </c>
      <c r="B184" s="11" t="s">
        <v>1753</v>
      </c>
      <c r="C184" s="11" t="s">
        <v>1785</v>
      </c>
      <c r="D184" s="11">
        <v>1</v>
      </c>
      <c r="E184" s="11" t="s">
        <v>1786</v>
      </c>
      <c r="G184" s="11"/>
      <c r="H184" s="11"/>
      <c r="I184" s="11"/>
    </row>
    <row r="185" spans="1:9">
      <c r="A185" s="11" t="s">
        <v>2023</v>
      </c>
      <c r="B185" s="11" t="s">
        <v>1149</v>
      </c>
      <c r="C185" s="11" t="s">
        <v>2024</v>
      </c>
      <c r="D185" s="11">
        <v>150</v>
      </c>
      <c r="E185" s="11" t="s">
        <v>1829</v>
      </c>
      <c r="F185" s="11" t="b">
        <f>TRUE()</f>
        <v>1</v>
      </c>
      <c r="G185" s="11"/>
      <c r="H185" s="11"/>
      <c r="I185" s="11"/>
    </row>
    <row r="186" spans="1:9">
      <c r="A186" s="11" t="s">
        <v>2025</v>
      </c>
      <c r="B186" s="11" t="s">
        <v>1149</v>
      </c>
      <c r="C186" s="11" t="s">
        <v>1834</v>
      </c>
      <c r="D186" s="11">
        <v>70</v>
      </c>
      <c r="E186" s="11" t="s">
        <v>1769</v>
      </c>
      <c r="G186" s="11"/>
      <c r="H186" s="11"/>
      <c r="I186" s="11" t="str">
        <f>C186</f>
        <v>Armoured Fell Beast</v>
      </c>
    </row>
    <row r="187" spans="1:9">
      <c r="A187" s="11" t="s">
        <v>2026</v>
      </c>
      <c r="B187" s="11" t="s">
        <v>1149</v>
      </c>
      <c r="C187" s="11" t="s">
        <v>1831</v>
      </c>
      <c r="D187" s="11">
        <v>50</v>
      </c>
      <c r="E187" s="11" t="s">
        <v>1769</v>
      </c>
      <c r="G187" s="11"/>
      <c r="H187" s="11"/>
      <c r="I187" s="11" t="str">
        <f>C187</f>
        <v>Fell Beast</v>
      </c>
    </row>
    <row r="188" spans="1:9">
      <c r="A188" s="11" t="s">
        <v>2027</v>
      </c>
      <c r="B188" s="11" t="s">
        <v>1149</v>
      </c>
      <c r="C188" s="11" t="s">
        <v>1836</v>
      </c>
      <c r="D188" s="11">
        <v>25</v>
      </c>
      <c r="G188" s="11"/>
      <c r="H188" s="11"/>
      <c r="I188" s="11"/>
    </row>
    <row r="189" spans="1:9">
      <c r="A189" s="11" t="s">
        <v>2028</v>
      </c>
      <c r="B189" s="11" t="s">
        <v>1149</v>
      </c>
      <c r="C189" s="11" t="s">
        <v>1790</v>
      </c>
      <c r="D189" s="11">
        <v>20</v>
      </c>
      <c r="E189" s="11" t="s">
        <v>1769</v>
      </c>
      <c r="G189" s="11"/>
      <c r="H189" s="11"/>
      <c r="I189" s="11" t="str">
        <f>C189</f>
        <v>Horse</v>
      </c>
    </row>
    <row r="190" spans="1:9">
      <c r="A190" s="11" t="s">
        <v>2029</v>
      </c>
      <c r="B190" s="11" t="s">
        <v>1149</v>
      </c>
      <c r="C190" s="11" t="s">
        <v>1838</v>
      </c>
      <c r="D190" s="11">
        <v>10</v>
      </c>
      <c r="G190" s="11"/>
      <c r="H190" s="11"/>
      <c r="I190" s="11"/>
    </row>
    <row r="191" spans="1:9">
      <c r="A191" s="11" t="s">
        <v>2030</v>
      </c>
      <c r="B191" s="11" t="s">
        <v>1149</v>
      </c>
      <c r="C191" s="11" t="s">
        <v>1922</v>
      </c>
      <c r="D191" s="11">
        <v>5</v>
      </c>
      <c r="G191" s="11"/>
      <c r="H191" s="11"/>
      <c r="I191" s="11"/>
    </row>
    <row r="192" spans="1:9">
      <c r="A192" s="11" t="s">
        <v>2031</v>
      </c>
      <c r="B192" s="11" t="s">
        <v>1147</v>
      </c>
      <c r="C192" s="11" t="s">
        <v>2032</v>
      </c>
      <c r="D192" s="11">
        <v>90</v>
      </c>
      <c r="E192" s="11" t="s">
        <v>1829</v>
      </c>
      <c r="F192" s="11" t="b">
        <f>TRUE()</f>
        <v>1</v>
      </c>
      <c r="G192" s="11"/>
      <c r="H192" s="11"/>
      <c r="I192" s="11"/>
    </row>
    <row r="193" spans="1:9">
      <c r="A193" s="11" t="s">
        <v>2033</v>
      </c>
      <c r="B193" s="11" t="s">
        <v>1147</v>
      </c>
      <c r="C193" s="11" t="s">
        <v>1831</v>
      </c>
      <c r="D193" s="11">
        <v>50</v>
      </c>
      <c r="E193" s="11" t="s">
        <v>1769</v>
      </c>
      <c r="G193" s="11"/>
      <c r="H193" s="11"/>
      <c r="I193" s="11" t="str">
        <f>C193</f>
        <v>Fell Beast</v>
      </c>
    </row>
    <row r="194" spans="1:9">
      <c r="A194" s="11" t="s">
        <v>2034</v>
      </c>
      <c r="B194" s="11" t="s">
        <v>1147</v>
      </c>
      <c r="C194" s="11" t="s">
        <v>1790</v>
      </c>
      <c r="D194" s="11">
        <v>20</v>
      </c>
      <c r="E194" s="11" t="s">
        <v>1769</v>
      </c>
      <c r="G194" s="11"/>
      <c r="H194" s="11"/>
      <c r="I194" s="11" t="str">
        <f>C194</f>
        <v>Horse</v>
      </c>
    </row>
    <row r="195" spans="1:9">
      <c r="A195" s="11" t="s">
        <v>2035</v>
      </c>
      <c r="B195" s="11" t="s">
        <v>1147</v>
      </c>
      <c r="C195" s="11" t="s">
        <v>1838</v>
      </c>
      <c r="D195" s="11">
        <v>10</v>
      </c>
      <c r="G195" s="11"/>
      <c r="H195" s="11"/>
      <c r="I195" s="11"/>
    </row>
    <row r="196" spans="1:9">
      <c r="A196" s="11" t="s">
        <v>2036</v>
      </c>
      <c r="B196" s="11" t="s">
        <v>1139</v>
      </c>
      <c r="C196" s="11" t="s">
        <v>1775</v>
      </c>
      <c r="D196" s="11">
        <v>5</v>
      </c>
      <c r="G196" s="11"/>
      <c r="H196" s="11"/>
      <c r="I196" s="11"/>
    </row>
    <row r="197" spans="1:9">
      <c r="A197" s="11" t="s">
        <v>2037</v>
      </c>
      <c r="B197" s="11" t="s">
        <v>1139</v>
      </c>
      <c r="C197" s="11" t="s">
        <v>1922</v>
      </c>
      <c r="D197" s="11">
        <v>5</v>
      </c>
      <c r="G197" s="11"/>
      <c r="H197" s="11"/>
      <c r="I197" s="11"/>
    </row>
    <row r="198" spans="1:9">
      <c r="A198" s="11" t="s">
        <v>2038</v>
      </c>
      <c r="B198" s="11" t="s">
        <v>1145</v>
      </c>
      <c r="C198" s="11" t="s">
        <v>1802</v>
      </c>
      <c r="D198" s="11">
        <v>25</v>
      </c>
      <c r="G198" s="11"/>
      <c r="H198" s="11"/>
      <c r="I198" s="11"/>
    </row>
    <row r="199" spans="1:9">
      <c r="A199" s="11" t="s">
        <v>2039</v>
      </c>
      <c r="B199" s="11" t="s">
        <v>1145</v>
      </c>
      <c r="C199" s="11" t="s">
        <v>2040</v>
      </c>
      <c r="D199" s="11">
        <v>1</v>
      </c>
      <c r="E199" s="11" t="s">
        <v>1808</v>
      </c>
      <c r="G199" s="11"/>
      <c r="H199" s="11"/>
      <c r="I199" s="11"/>
    </row>
    <row r="200" spans="1:9">
      <c r="A200" s="11" t="s">
        <v>2041</v>
      </c>
      <c r="B200" s="11" t="s">
        <v>1145</v>
      </c>
      <c r="C200" s="11" t="s">
        <v>1775</v>
      </c>
      <c r="D200" s="11">
        <v>1</v>
      </c>
      <c r="G200" s="11"/>
      <c r="H200" s="11"/>
      <c r="I200" s="11"/>
    </row>
    <row r="201" spans="1:9">
      <c r="A201" s="11" t="s">
        <v>2042</v>
      </c>
      <c r="B201" s="11" t="s">
        <v>1145</v>
      </c>
      <c r="C201" s="11" t="s">
        <v>1916</v>
      </c>
      <c r="D201" s="11">
        <v>1</v>
      </c>
      <c r="G201" s="11"/>
      <c r="H201" s="11"/>
      <c r="I201" s="11"/>
    </row>
    <row r="202" spans="1:9">
      <c r="A202" s="11" t="s">
        <v>2043</v>
      </c>
      <c r="B202" s="11" t="s">
        <v>1145</v>
      </c>
      <c r="C202" s="11" t="s">
        <v>1922</v>
      </c>
      <c r="D202" s="11">
        <v>1</v>
      </c>
      <c r="G202" s="11"/>
      <c r="H202" s="11"/>
      <c r="I202" s="11"/>
    </row>
    <row r="203" spans="1:9">
      <c r="A203" s="11" t="s">
        <v>2044</v>
      </c>
      <c r="B203" s="11" t="s">
        <v>1141</v>
      </c>
      <c r="C203" s="11" t="s">
        <v>1802</v>
      </c>
      <c r="D203" s="11">
        <v>25</v>
      </c>
      <c r="G203" s="11"/>
      <c r="H203" s="11"/>
      <c r="I203" s="11"/>
    </row>
    <row r="204" spans="1:9">
      <c r="A204" s="11" t="s">
        <v>2045</v>
      </c>
      <c r="B204" s="11" t="s">
        <v>1141</v>
      </c>
      <c r="C204" s="11" t="s">
        <v>1925</v>
      </c>
      <c r="D204" s="11">
        <v>2</v>
      </c>
      <c r="G204" s="11"/>
      <c r="H204" s="11"/>
      <c r="I204" s="11"/>
    </row>
    <row r="205" spans="1:9">
      <c r="A205" s="11" t="s">
        <v>2046</v>
      </c>
      <c r="B205" s="11" t="s">
        <v>1141</v>
      </c>
      <c r="C205" s="11" t="s">
        <v>1775</v>
      </c>
      <c r="D205" s="11">
        <v>1</v>
      </c>
      <c r="G205" s="11"/>
      <c r="H205" s="11"/>
      <c r="I205" s="11"/>
    </row>
    <row r="206" spans="1:9">
      <c r="A206" s="11" t="s">
        <v>2047</v>
      </c>
      <c r="B206" s="11" t="s">
        <v>1141</v>
      </c>
      <c r="C206" s="11" t="s">
        <v>1916</v>
      </c>
      <c r="D206" s="11">
        <v>1</v>
      </c>
      <c r="G206" s="11"/>
      <c r="H206" s="11"/>
      <c r="I206" s="11"/>
    </row>
    <row r="207" spans="1:9">
      <c r="A207" s="11" t="s">
        <v>2048</v>
      </c>
      <c r="B207" s="11" t="s">
        <v>1146</v>
      </c>
      <c r="C207" s="11" t="s">
        <v>1929</v>
      </c>
      <c r="D207" s="11">
        <v>25</v>
      </c>
      <c r="G207" s="11"/>
      <c r="H207" s="11"/>
      <c r="I207" s="11"/>
    </row>
    <row r="208" spans="1:9">
      <c r="A208" s="11" t="s">
        <v>2049</v>
      </c>
      <c r="B208" s="11" t="s">
        <v>614</v>
      </c>
      <c r="C208" s="11" t="s">
        <v>2050</v>
      </c>
      <c r="D208" s="11">
        <v>0</v>
      </c>
      <c r="E208" s="11" t="s">
        <v>1808</v>
      </c>
      <c r="G208" s="11"/>
      <c r="H208" s="11"/>
      <c r="I208" s="11"/>
    </row>
    <row r="209" spans="1:9">
      <c r="A209" s="11" t="s">
        <v>2051</v>
      </c>
      <c r="B209" s="11" t="s">
        <v>612</v>
      </c>
      <c r="C209" s="11" t="s">
        <v>2050</v>
      </c>
      <c r="D209" s="11">
        <v>0</v>
      </c>
      <c r="E209" s="11" t="s">
        <v>1808</v>
      </c>
      <c r="G209" s="11"/>
      <c r="H209" s="11"/>
      <c r="I209" s="11"/>
    </row>
    <row r="210" spans="1:9">
      <c r="A210" s="11" t="s">
        <v>2052</v>
      </c>
      <c r="B210" s="11" t="s">
        <v>610</v>
      </c>
      <c r="C210" s="11" t="s">
        <v>2053</v>
      </c>
      <c r="D210" s="11">
        <v>0</v>
      </c>
      <c r="E210" s="11" t="s">
        <v>1808</v>
      </c>
      <c r="G210" s="11"/>
      <c r="H210" s="11"/>
      <c r="I210" s="11"/>
    </row>
    <row r="211" spans="1:9">
      <c r="A211" s="11" t="s">
        <v>2054</v>
      </c>
      <c r="B211" s="11" t="s">
        <v>617</v>
      </c>
      <c r="C211" s="11" t="s">
        <v>1807</v>
      </c>
      <c r="D211" s="11">
        <v>1</v>
      </c>
      <c r="E211" s="11" t="s">
        <v>1808</v>
      </c>
      <c r="G211" s="11"/>
      <c r="H211" s="11"/>
      <c r="I211" s="11"/>
    </row>
    <row r="212" spans="1:9">
      <c r="A212" s="11" t="s">
        <v>2055</v>
      </c>
      <c r="B212" s="11" t="s">
        <v>617</v>
      </c>
      <c r="C212" s="11" t="s">
        <v>2056</v>
      </c>
      <c r="D212" s="11">
        <v>1</v>
      </c>
      <c r="E212" s="11" t="s">
        <v>1786</v>
      </c>
      <c r="G212" s="11"/>
      <c r="H212" s="11"/>
      <c r="I212" s="11"/>
    </row>
    <row r="213" spans="1:9">
      <c r="A213" s="11" t="s">
        <v>2057</v>
      </c>
      <c r="B213" s="11" t="s">
        <v>617</v>
      </c>
      <c r="C213" s="11" t="s">
        <v>1916</v>
      </c>
      <c r="D213" s="11">
        <v>1</v>
      </c>
      <c r="G213" s="11"/>
      <c r="H213" s="11"/>
      <c r="I213" s="11"/>
    </row>
    <row r="214" spans="1:9">
      <c r="A214" s="11" t="s">
        <v>2058</v>
      </c>
      <c r="B214" s="11" t="s">
        <v>1730</v>
      </c>
      <c r="C214" s="11" t="s">
        <v>1790</v>
      </c>
      <c r="D214" s="11">
        <v>20</v>
      </c>
      <c r="E214" s="11" t="s">
        <v>1769</v>
      </c>
      <c r="G214" s="11"/>
      <c r="H214" s="11"/>
      <c r="I214" s="11" t="str">
        <f>C214</f>
        <v>Horse</v>
      </c>
    </row>
    <row r="215" spans="1:9">
      <c r="A215" s="11" t="s">
        <v>2059</v>
      </c>
      <c r="B215" s="11" t="s">
        <v>1723</v>
      </c>
      <c r="C215" s="11" t="s">
        <v>1790</v>
      </c>
      <c r="D215" s="11">
        <v>20</v>
      </c>
      <c r="E215" s="11" t="s">
        <v>1769</v>
      </c>
      <c r="G215" s="11"/>
      <c r="H215" s="11"/>
      <c r="I215" s="11" t="str">
        <f>C215</f>
        <v>Horse</v>
      </c>
    </row>
    <row r="216" spans="1:9">
      <c r="A216" s="11" t="s">
        <v>2060</v>
      </c>
      <c r="B216" s="11" t="s">
        <v>1724</v>
      </c>
      <c r="C216" s="11" t="s">
        <v>1937</v>
      </c>
      <c r="D216" s="11">
        <v>5</v>
      </c>
      <c r="G216" s="11"/>
      <c r="H216" s="11"/>
      <c r="I216" s="11"/>
    </row>
    <row r="217" spans="1:9">
      <c r="A217" s="11" t="s">
        <v>2061</v>
      </c>
      <c r="B217" s="11" t="s">
        <v>1724</v>
      </c>
      <c r="C217" s="11" t="s">
        <v>1922</v>
      </c>
      <c r="D217" s="11">
        <v>5</v>
      </c>
      <c r="G217" s="11"/>
      <c r="H217" s="11"/>
      <c r="I217" s="11"/>
    </row>
    <row r="218" spans="1:9">
      <c r="A218" s="11" t="s">
        <v>2062</v>
      </c>
      <c r="B218" s="11" t="s">
        <v>1725</v>
      </c>
      <c r="C218" s="11" t="s">
        <v>1940</v>
      </c>
      <c r="D218" s="11">
        <v>2</v>
      </c>
      <c r="G218" s="11"/>
      <c r="H218" s="11"/>
      <c r="I218" s="11"/>
    </row>
    <row r="219" spans="1:9">
      <c r="A219" s="11" t="s">
        <v>2063</v>
      </c>
      <c r="B219" s="11" t="s">
        <v>1725</v>
      </c>
      <c r="C219" s="11" t="s">
        <v>1807</v>
      </c>
      <c r="D219" s="11">
        <v>1</v>
      </c>
      <c r="E219" s="11" t="s">
        <v>1808</v>
      </c>
      <c r="G219" s="11"/>
      <c r="H219" s="11"/>
      <c r="I219" s="11"/>
    </row>
    <row r="220" spans="1:9">
      <c r="A220" s="11" t="s">
        <v>2064</v>
      </c>
      <c r="B220" s="11" t="s">
        <v>1725</v>
      </c>
      <c r="C220" s="11" t="s">
        <v>1943</v>
      </c>
      <c r="D220" s="11">
        <v>1</v>
      </c>
      <c r="G220" s="11"/>
      <c r="H220" s="11"/>
      <c r="I220" s="11"/>
    </row>
    <row r="221" spans="1:9">
      <c r="A221" s="11" t="s">
        <v>2065</v>
      </c>
      <c r="B221" s="11" t="s">
        <v>1725</v>
      </c>
      <c r="C221" s="11" t="s">
        <v>1937</v>
      </c>
      <c r="D221" s="11">
        <v>1</v>
      </c>
      <c r="G221" s="11"/>
      <c r="H221" s="11"/>
      <c r="I221" s="11"/>
    </row>
    <row r="222" spans="1:9">
      <c r="A222" s="11" t="s">
        <v>2066</v>
      </c>
      <c r="B222" s="11" t="s">
        <v>1725</v>
      </c>
      <c r="C222" s="11" t="s">
        <v>1916</v>
      </c>
      <c r="D222" s="11">
        <v>1</v>
      </c>
      <c r="G222" s="11"/>
      <c r="H222" s="11"/>
      <c r="I222" s="11"/>
    </row>
    <row r="223" spans="1:9">
      <c r="A223" s="11" t="s">
        <v>2067</v>
      </c>
      <c r="B223" s="11" t="s">
        <v>1725</v>
      </c>
      <c r="C223" s="11" t="s">
        <v>1922</v>
      </c>
      <c r="D223" s="11">
        <v>1</v>
      </c>
      <c r="G223" s="11"/>
      <c r="H223" s="11"/>
      <c r="I223" s="11"/>
    </row>
    <row r="224" spans="1:9">
      <c r="A224" s="11" t="s">
        <v>2068</v>
      </c>
      <c r="B224" s="11" t="s">
        <v>1728</v>
      </c>
      <c r="C224" s="11" t="s">
        <v>1800</v>
      </c>
      <c r="D224" s="11">
        <v>28</v>
      </c>
      <c r="E224" s="11" t="s">
        <v>1786</v>
      </c>
      <c r="G224" s="11"/>
      <c r="H224" s="11"/>
      <c r="I224" s="11"/>
    </row>
    <row r="225" spans="1:9">
      <c r="A225" s="11" t="s">
        <v>2069</v>
      </c>
      <c r="B225" s="11" t="s">
        <v>1728</v>
      </c>
      <c r="C225" s="11" t="s">
        <v>1802</v>
      </c>
      <c r="D225" s="11">
        <v>25</v>
      </c>
      <c r="G225" s="11"/>
      <c r="H225" s="11"/>
      <c r="I225" s="11"/>
    </row>
    <row r="226" spans="1:9">
      <c r="A226" s="11" t="s">
        <v>2070</v>
      </c>
      <c r="B226" s="11" t="s">
        <v>1728</v>
      </c>
      <c r="C226" s="11" t="s">
        <v>1804</v>
      </c>
      <c r="D226" s="11">
        <v>3</v>
      </c>
      <c r="E226" s="11" t="s">
        <v>1786</v>
      </c>
      <c r="G226" s="11"/>
      <c r="H226" s="11"/>
      <c r="I226" s="11"/>
    </row>
    <row r="227" spans="1:9">
      <c r="A227" s="11" t="s">
        <v>2071</v>
      </c>
      <c r="B227" s="11" t="s">
        <v>1728</v>
      </c>
      <c r="C227" s="11" t="s">
        <v>1775</v>
      </c>
      <c r="D227" s="11">
        <v>1</v>
      </c>
      <c r="G227" s="11"/>
      <c r="H227" s="11"/>
      <c r="I227" s="11"/>
    </row>
    <row r="228" spans="1:9">
      <c r="A228" s="11" t="s">
        <v>2072</v>
      </c>
      <c r="B228" s="11" t="s">
        <v>1728</v>
      </c>
      <c r="C228" s="11" t="s">
        <v>1807</v>
      </c>
      <c r="D228" s="11">
        <v>1</v>
      </c>
      <c r="E228" s="11" t="s">
        <v>1808</v>
      </c>
      <c r="G228" s="11"/>
      <c r="H228" s="11"/>
      <c r="I228" s="11"/>
    </row>
    <row r="229" spans="1:9">
      <c r="A229" s="11" t="s">
        <v>2073</v>
      </c>
      <c r="B229" s="11" t="s">
        <v>476</v>
      </c>
      <c r="C229" s="11" t="s">
        <v>1828</v>
      </c>
      <c r="D229" s="11">
        <v>120</v>
      </c>
      <c r="E229" s="11" t="s">
        <v>1829</v>
      </c>
      <c r="F229" s="11" t="b">
        <f>TRUE()</f>
        <v>1</v>
      </c>
      <c r="G229" s="11"/>
      <c r="H229" s="11"/>
      <c r="I229" s="11"/>
    </row>
    <row r="230" spans="1:9">
      <c r="A230" s="11" t="s">
        <v>2074</v>
      </c>
      <c r="B230" s="11" t="s">
        <v>476</v>
      </c>
      <c r="C230" s="11" t="s">
        <v>1790</v>
      </c>
      <c r="D230" s="11">
        <v>20</v>
      </c>
      <c r="E230" s="11" t="s">
        <v>1769</v>
      </c>
      <c r="G230" s="11"/>
      <c r="H230" s="11"/>
      <c r="I230" s="11" t="str">
        <f>C230</f>
        <v>Horse</v>
      </c>
    </row>
    <row r="231" spans="1:9">
      <c r="A231" s="11" t="s">
        <v>2075</v>
      </c>
      <c r="B231" s="11" t="s">
        <v>476</v>
      </c>
      <c r="C231" s="11" t="s">
        <v>1838</v>
      </c>
      <c r="D231" s="11">
        <v>10</v>
      </c>
      <c r="G231" s="11"/>
      <c r="H231" s="11"/>
      <c r="I231" s="11"/>
    </row>
    <row r="232" spans="1:9">
      <c r="A232" s="11" t="s">
        <v>2076</v>
      </c>
      <c r="B232" s="11" t="s">
        <v>471</v>
      </c>
      <c r="C232" s="11" t="s">
        <v>2032</v>
      </c>
      <c r="D232" s="11">
        <v>90</v>
      </c>
      <c r="E232" s="11" t="s">
        <v>1829</v>
      </c>
      <c r="F232" s="11" t="b">
        <f>TRUE()</f>
        <v>1</v>
      </c>
      <c r="G232" s="11"/>
      <c r="H232" s="11"/>
      <c r="I232" s="11"/>
    </row>
    <row r="233" spans="1:9">
      <c r="A233" s="11" t="s">
        <v>2077</v>
      </c>
      <c r="B233" s="11" t="s">
        <v>471</v>
      </c>
      <c r="C233" s="11" t="s">
        <v>1790</v>
      </c>
      <c r="D233" s="11">
        <v>20</v>
      </c>
      <c r="E233" s="11" t="s">
        <v>1769</v>
      </c>
      <c r="G233" s="11"/>
      <c r="H233" s="11"/>
      <c r="I233" s="11" t="str">
        <f>C233</f>
        <v>Horse</v>
      </c>
    </row>
    <row r="234" spans="1:9">
      <c r="A234" s="11" t="s">
        <v>2078</v>
      </c>
      <c r="B234" s="11" t="s">
        <v>471</v>
      </c>
      <c r="C234" s="11" t="s">
        <v>1838</v>
      </c>
      <c r="D234" s="11">
        <v>10</v>
      </c>
      <c r="G234" s="11"/>
      <c r="H234" s="11"/>
      <c r="I234" s="11"/>
    </row>
    <row r="235" spans="1:9">
      <c r="A235" s="11" t="s">
        <v>2079</v>
      </c>
      <c r="B235" s="11" t="s">
        <v>466</v>
      </c>
      <c r="C235" s="11" t="s">
        <v>1802</v>
      </c>
      <c r="D235" s="11">
        <v>25</v>
      </c>
      <c r="G235" s="11"/>
      <c r="H235" s="11"/>
      <c r="I235" s="11"/>
    </row>
    <row r="236" spans="1:9">
      <c r="A236" s="11" t="s">
        <v>2080</v>
      </c>
      <c r="B236" s="11" t="s">
        <v>466</v>
      </c>
      <c r="C236" s="11" t="s">
        <v>2040</v>
      </c>
      <c r="D236" s="11">
        <v>1</v>
      </c>
      <c r="E236" s="11" t="s">
        <v>1808</v>
      </c>
      <c r="G236" s="11"/>
      <c r="H236" s="11"/>
      <c r="I236" s="11"/>
    </row>
    <row r="237" spans="1:9">
      <c r="A237" s="11" t="s">
        <v>2081</v>
      </c>
      <c r="B237" s="11" t="s">
        <v>466</v>
      </c>
      <c r="C237" s="11" t="s">
        <v>1775</v>
      </c>
      <c r="D237" s="11">
        <v>1</v>
      </c>
      <c r="G237" s="11"/>
      <c r="H237" s="11"/>
      <c r="I237" s="11"/>
    </row>
    <row r="238" spans="1:9">
      <c r="A238" s="11" t="s">
        <v>2082</v>
      </c>
      <c r="B238" s="11" t="s">
        <v>466</v>
      </c>
      <c r="C238" s="11" t="s">
        <v>1916</v>
      </c>
      <c r="D238" s="11">
        <v>1</v>
      </c>
      <c r="G238" s="11"/>
      <c r="H238" s="11"/>
      <c r="I238" s="11"/>
    </row>
    <row r="239" spans="1:9">
      <c r="A239" s="11" t="s">
        <v>2083</v>
      </c>
      <c r="B239" s="11" t="s">
        <v>466</v>
      </c>
      <c r="C239" s="11" t="s">
        <v>1922</v>
      </c>
      <c r="D239" s="11">
        <v>1</v>
      </c>
      <c r="G239" s="11"/>
      <c r="H239" s="11"/>
      <c r="I239" s="11"/>
    </row>
    <row r="240" spans="1:9">
      <c r="A240" s="11" t="s">
        <v>2084</v>
      </c>
      <c r="B240" s="11" t="s">
        <v>470</v>
      </c>
      <c r="C240" s="11" t="s">
        <v>1804</v>
      </c>
      <c r="D240" s="11">
        <v>2</v>
      </c>
      <c r="E240" s="11" t="s">
        <v>1786</v>
      </c>
      <c r="G240" s="11"/>
      <c r="H240" s="11"/>
      <c r="I240" s="11"/>
    </row>
    <row r="241" spans="1:9">
      <c r="A241" s="11" t="s">
        <v>2085</v>
      </c>
      <c r="B241" s="11" t="s">
        <v>470</v>
      </c>
      <c r="C241" s="11" t="s">
        <v>2020</v>
      </c>
      <c r="D241" s="11">
        <v>1</v>
      </c>
      <c r="E241" s="11" t="s">
        <v>1808</v>
      </c>
      <c r="G241" s="11"/>
      <c r="H241" s="11"/>
      <c r="I241" s="11"/>
    </row>
    <row r="242" spans="1:9">
      <c r="A242" s="11" t="s">
        <v>2086</v>
      </c>
      <c r="B242" s="11" t="s">
        <v>470</v>
      </c>
      <c r="C242" s="11" t="s">
        <v>1775</v>
      </c>
      <c r="D242" s="11">
        <v>1</v>
      </c>
      <c r="G242" s="11"/>
      <c r="H242" s="11"/>
      <c r="I242" s="11"/>
    </row>
    <row r="243" spans="1:9">
      <c r="A243" s="11" t="s">
        <v>2087</v>
      </c>
      <c r="B243" s="11" t="s">
        <v>470</v>
      </c>
      <c r="C243" s="11" t="s">
        <v>1785</v>
      </c>
      <c r="D243" s="11">
        <v>1</v>
      </c>
      <c r="E243" s="11" t="s">
        <v>1786</v>
      </c>
      <c r="G243" s="11"/>
      <c r="H243" s="11"/>
      <c r="I243" s="11"/>
    </row>
    <row r="244" spans="1:9">
      <c r="A244" s="11" t="s">
        <v>2088</v>
      </c>
      <c r="B244" s="11" t="s">
        <v>467</v>
      </c>
      <c r="C244" s="11" t="s">
        <v>1929</v>
      </c>
      <c r="D244" s="11">
        <v>25</v>
      </c>
      <c r="G244" s="11"/>
      <c r="H244" s="11"/>
      <c r="I244" s="11"/>
    </row>
    <row r="245" spans="1:9">
      <c r="A245" s="11" t="s">
        <v>2089</v>
      </c>
      <c r="B245" s="11" t="s">
        <v>469</v>
      </c>
      <c r="C245" s="11" t="s">
        <v>1931</v>
      </c>
      <c r="D245" s="11">
        <v>20</v>
      </c>
      <c r="G245" s="11"/>
      <c r="H245" s="11"/>
      <c r="I245" s="11"/>
    </row>
    <row r="246" spans="1:9">
      <c r="A246" s="11" t="s">
        <v>2090</v>
      </c>
      <c r="B246" s="11" t="s">
        <v>469</v>
      </c>
      <c r="C246" s="11" t="s">
        <v>1933</v>
      </c>
      <c r="D246" s="11">
        <v>10</v>
      </c>
      <c r="G246" s="11"/>
      <c r="H246" s="11"/>
      <c r="I246" s="11"/>
    </row>
    <row r="247" spans="1:9">
      <c r="A247" s="11" t="s">
        <v>2091</v>
      </c>
      <c r="B247" s="11" t="s">
        <v>723</v>
      </c>
      <c r="C247" s="11" t="s">
        <v>2020</v>
      </c>
      <c r="D247" s="11">
        <v>5</v>
      </c>
      <c r="E247" s="11" t="s">
        <v>1808</v>
      </c>
      <c r="G247" s="11"/>
      <c r="H247" s="11"/>
      <c r="I247" s="11"/>
    </row>
    <row r="248" spans="1:9">
      <c r="A248" s="11" t="s">
        <v>2092</v>
      </c>
      <c r="B248" s="11" t="s">
        <v>724</v>
      </c>
      <c r="C248" s="11" t="s">
        <v>2020</v>
      </c>
      <c r="D248" s="11">
        <v>1</v>
      </c>
      <c r="E248" s="11" t="s">
        <v>1808</v>
      </c>
      <c r="G248" s="11"/>
      <c r="H248" s="11"/>
      <c r="I248" s="11"/>
    </row>
    <row r="249" spans="1:9">
      <c r="A249" s="11" t="s">
        <v>2093</v>
      </c>
      <c r="B249" s="11" t="s">
        <v>724</v>
      </c>
      <c r="C249" s="11" t="s">
        <v>1775</v>
      </c>
      <c r="D249" s="11">
        <v>1</v>
      </c>
      <c r="G249" s="11"/>
      <c r="H249" s="11"/>
      <c r="I249" s="11"/>
    </row>
    <row r="250" spans="1:9">
      <c r="A250" s="11" t="s">
        <v>2094</v>
      </c>
      <c r="B250" s="11" t="s">
        <v>724</v>
      </c>
      <c r="C250" s="11" t="s">
        <v>1916</v>
      </c>
      <c r="D250" s="11">
        <v>1</v>
      </c>
      <c r="G250" s="11"/>
      <c r="H250" s="11"/>
      <c r="I250" s="11"/>
    </row>
    <row r="251" spans="1:9">
      <c r="A251" s="11" t="s">
        <v>2095</v>
      </c>
      <c r="B251" s="11" t="s">
        <v>720</v>
      </c>
      <c r="C251" s="11" t="s">
        <v>2096</v>
      </c>
      <c r="D251" s="11">
        <v>5</v>
      </c>
      <c r="G251" s="11"/>
      <c r="H251" s="11"/>
      <c r="I251" s="11"/>
    </row>
    <row r="252" spans="1:9">
      <c r="A252" s="11" t="s">
        <v>2097</v>
      </c>
      <c r="B252" s="11" t="s">
        <v>720</v>
      </c>
      <c r="C252" s="11" t="s">
        <v>2098</v>
      </c>
      <c r="D252" s="11">
        <v>5</v>
      </c>
      <c r="G252" s="11"/>
      <c r="H252" s="11"/>
      <c r="I252" s="11"/>
    </row>
    <row r="253" spans="1:9">
      <c r="A253" s="11" t="s">
        <v>2099</v>
      </c>
      <c r="B253" s="11" t="s">
        <v>1545</v>
      </c>
      <c r="C253" s="11" t="s">
        <v>1998</v>
      </c>
      <c r="D253" s="11">
        <v>25</v>
      </c>
      <c r="E253" s="11" t="s">
        <v>1769</v>
      </c>
      <c r="G253" s="11"/>
      <c r="H253" s="11"/>
      <c r="I253" s="11" t="str">
        <f>C253</f>
        <v>Armoured horse</v>
      </c>
    </row>
    <row r="254" spans="1:9">
      <c r="A254" s="11" t="s">
        <v>2100</v>
      </c>
      <c r="B254" s="11" t="s">
        <v>1546</v>
      </c>
      <c r="C254" s="11" t="s">
        <v>1828</v>
      </c>
      <c r="D254" s="11">
        <v>120</v>
      </c>
      <c r="E254" s="11" t="s">
        <v>1829</v>
      </c>
      <c r="F254" s="11" t="b">
        <f>TRUE()</f>
        <v>1</v>
      </c>
      <c r="G254" s="11"/>
      <c r="H254" s="11"/>
      <c r="I254" s="11"/>
    </row>
    <row r="255" spans="1:9">
      <c r="A255" s="11" t="s">
        <v>2101</v>
      </c>
      <c r="B255" s="11" t="s">
        <v>1546</v>
      </c>
      <c r="C255" s="11" t="s">
        <v>1831</v>
      </c>
      <c r="D255" s="11">
        <v>50</v>
      </c>
      <c r="E255" s="11" t="s">
        <v>1769</v>
      </c>
      <c r="F255" s="11" t="b">
        <f>TRUE()</f>
        <v>1</v>
      </c>
      <c r="G255" s="11"/>
      <c r="H255" s="11"/>
      <c r="I255" s="11" t="str">
        <f>C255</f>
        <v>Fell Beast</v>
      </c>
    </row>
    <row r="256" spans="1:9">
      <c r="A256" s="11" t="s">
        <v>2102</v>
      </c>
      <c r="B256" s="11" t="s">
        <v>1546</v>
      </c>
      <c r="C256" s="11" t="s">
        <v>1838</v>
      </c>
      <c r="D256" s="11">
        <v>10</v>
      </c>
      <c r="G256" s="11"/>
      <c r="H256" s="11"/>
      <c r="I256" s="11"/>
    </row>
    <row r="257" spans="1:9">
      <c r="A257" s="11" t="s">
        <v>2103</v>
      </c>
      <c r="B257" s="11" t="s">
        <v>1536</v>
      </c>
      <c r="C257" s="11" t="s">
        <v>1775</v>
      </c>
      <c r="D257" s="11">
        <v>5</v>
      </c>
      <c r="G257" s="11"/>
      <c r="H257" s="11"/>
      <c r="I257" s="11"/>
    </row>
    <row r="258" spans="1:9">
      <c r="A258" s="11" t="s">
        <v>2104</v>
      </c>
      <c r="B258" s="11" t="s">
        <v>1536</v>
      </c>
      <c r="C258" s="11" t="s">
        <v>1922</v>
      </c>
      <c r="D258" s="11">
        <v>5</v>
      </c>
      <c r="G258" s="11"/>
      <c r="H258" s="11"/>
      <c r="I258" s="11"/>
    </row>
    <row r="259" spans="1:9">
      <c r="A259" s="11" t="s">
        <v>2105</v>
      </c>
      <c r="B259" s="11" t="s">
        <v>1538</v>
      </c>
      <c r="C259" s="11" t="s">
        <v>1802</v>
      </c>
      <c r="D259" s="11">
        <v>25</v>
      </c>
      <c r="G259" s="11"/>
      <c r="H259" s="11"/>
      <c r="I259" s="11"/>
    </row>
    <row r="260" spans="1:9">
      <c r="A260" s="11" t="s">
        <v>2106</v>
      </c>
      <c r="B260" s="11" t="s">
        <v>1538</v>
      </c>
      <c r="C260" s="11" t="s">
        <v>1925</v>
      </c>
      <c r="D260" s="11">
        <v>2</v>
      </c>
      <c r="G260" s="11"/>
      <c r="H260" s="11"/>
      <c r="I260" s="11"/>
    </row>
    <row r="261" spans="1:9">
      <c r="A261" s="11" t="s">
        <v>2107</v>
      </c>
      <c r="B261" s="11" t="s">
        <v>1538</v>
      </c>
      <c r="C261" s="11" t="s">
        <v>1775</v>
      </c>
      <c r="D261" s="11">
        <v>1</v>
      </c>
      <c r="G261" s="11"/>
      <c r="H261" s="11"/>
      <c r="I261" s="11"/>
    </row>
    <row r="262" spans="1:9">
      <c r="A262" s="11" t="s">
        <v>2108</v>
      </c>
      <c r="B262" s="11" t="s">
        <v>1538</v>
      </c>
      <c r="C262" s="11" t="s">
        <v>1916</v>
      </c>
      <c r="D262" s="11">
        <v>1</v>
      </c>
      <c r="G262" s="11"/>
      <c r="H262" s="11"/>
      <c r="I262" s="11"/>
    </row>
    <row r="263" spans="1:9">
      <c r="A263" s="11" t="s">
        <v>2109</v>
      </c>
      <c r="B263" s="11" t="s">
        <v>1540</v>
      </c>
      <c r="C263" s="11" t="s">
        <v>1929</v>
      </c>
      <c r="D263" s="11">
        <v>25</v>
      </c>
      <c r="G263" s="11"/>
      <c r="H263" s="11"/>
      <c r="I263" s="11"/>
    </row>
    <row r="264" spans="1:9">
      <c r="A264" s="11" t="s">
        <v>2110</v>
      </c>
      <c r="B264" s="11" t="s">
        <v>1079</v>
      </c>
      <c r="C264" s="11" t="s">
        <v>2024</v>
      </c>
      <c r="D264" s="11">
        <v>150</v>
      </c>
      <c r="E264" s="11" t="s">
        <v>1829</v>
      </c>
      <c r="F264" s="11" t="b">
        <f>TRUE()</f>
        <v>1</v>
      </c>
      <c r="G264" s="11"/>
      <c r="H264" s="11"/>
      <c r="I264" s="11"/>
    </row>
    <row r="265" spans="1:9">
      <c r="A265" s="11" t="s">
        <v>2111</v>
      </c>
      <c r="B265" s="11" t="s">
        <v>1079</v>
      </c>
      <c r="C265" s="11" t="s">
        <v>1834</v>
      </c>
      <c r="D265" s="11">
        <v>70</v>
      </c>
      <c r="E265" s="11" t="s">
        <v>1769</v>
      </c>
      <c r="F265" s="11" t="b">
        <f>TRUE()</f>
        <v>1</v>
      </c>
      <c r="G265" s="11"/>
      <c r="H265" s="11"/>
      <c r="I265" s="11" t="str">
        <f>C265</f>
        <v>Armoured Fell Beast</v>
      </c>
    </row>
    <row r="266" spans="1:9">
      <c r="A266" s="11" t="s">
        <v>2112</v>
      </c>
      <c r="B266" s="11" t="s">
        <v>1079</v>
      </c>
      <c r="C266" s="11" t="s">
        <v>1836</v>
      </c>
      <c r="D266" s="11">
        <v>25</v>
      </c>
      <c r="F266" s="11" t="b">
        <f>TRUE()</f>
        <v>1</v>
      </c>
      <c r="G266" s="11"/>
      <c r="H266" s="11"/>
      <c r="I266" s="11"/>
    </row>
    <row r="267" spans="1:9">
      <c r="A267" s="11" t="s">
        <v>2113</v>
      </c>
      <c r="B267" s="11" t="s">
        <v>1079</v>
      </c>
      <c r="C267" s="11" t="s">
        <v>1838</v>
      </c>
      <c r="D267" s="11">
        <v>10</v>
      </c>
      <c r="G267" s="11"/>
      <c r="H267" s="11"/>
      <c r="I267" s="11"/>
    </row>
    <row r="268" spans="1:9">
      <c r="A268" s="11" t="s">
        <v>2114</v>
      </c>
      <c r="B268" s="11" t="s">
        <v>1079</v>
      </c>
      <c r="C268" s="11" t="s">
        <v>1922</v>
      </c>
      <c r="D268" s="11">
        <v>5</v>
      </c>
      <c r="G268" s="11"/>
      <c r="H268" s="11"/>
      <c r="I268" s="11"/>
    </row>
    <row r="269" spans="1:9">
      <c r="A269" s="11" t="s">
        <v>2115</v>
      </c>
      <c r="B269" s="11" t="s">
        <v>1078</v>
      </c>
      <c r="C269" s="11" t="s">
        <v>1828</v>
      </c>
      <c r="D269" s="11">
        <v>120</v>
      </c>
      <c r="E269" s="11" t="s">
        <v>1829</v>
      </c>
      <c r="F269" s="11" t="b">
        <f>TRUE()</f>
        <v>1</v>
      </c>
      <c r="G269" s="11"/>
      <c r="H269" s="11"/>
      <c r="I269" s="11"/>
    </row>
    <row r="270" spans="1:9">
      <c r="A270" s="11" t="s">
        <v>2116</v>
      </c>
      <c r="B270" s="11" t="s">
        <v>1078</v>
      </c>
      <c r="C270" s="11" t="s">
        <v>1831</v>
      </c>
      <c r="D270" s="11">
        <v>50</v>
      </c>
      <c r="E270" s="11" t="s">
        <v>1769</v>
      </c>
      <c r="F270" s="11" t="b">
        <f>TRUE()</f>
        <v>1</v>
      </c>
      <c r="G270" s="11"/>
      <c r="H270" s="11"/>
      <c r="I270" s="11" t="str">
        <f>C270</f>
        <v>Fell Beast</v>
      </c>
    </row>
    <row r="271" spans="1:9">
      <c r="A271" s="11" t="s">
        <v>2117</v>
      </c>
      <c r="B271" s="11" t="s">
        <v>1078</v>
      </c>
      <c r="C271" s="11" t="s">
        <v>1838</v>
      </c>
      <c r="D271" s="11">
        <v>10</v>
      </c>
      <c r="G271" s="11"/>
      <c r="H271" s="11"/>
      <c r="I271" s="11"/>
    </row>
    <row r="272" spans="1:9">
      <c r="A272" s="11" t="s">
        <v>2118</v>
      </c>
      <c r="B272" s="11" t="s">
        <v>1068</v>
      </c>
      <c r="C272" s="11" t="s">
        <v>1918</v>
      </c>
      <c r="D272" s="11">
        <v>20</v>
      </c>
      <c r="E272" s="11" t="s">
        <v>1769</v>
      </c>
      <c r="G272" s="11"/>
      <c r="H272" s="11"/>
      <c r="I272" s="11" t="str">
        <f>C272</f>
        <v>Warg</v>
      </c>
    </row>
    <row r="273" spans="1:9">
      <c r="A273" s="11" t="s">
        <v>2119</v>
      </c>
      <c r="B273" s="11" t="s">
        <v>1068</v>
      </c>
      <c r="C273" s="11" t="s">
        <v>1775</v>
      </c>
      <c r="D273" s="11">
        <v>5</v>
      </c>
      <c r="G273" s="11"/>
      <c r="H273" s="11"/>
      <c r="I273" s="11"/>
    </row>
    <row r="274" spans="1:9">
      <c r="A274" s="11" t="s">
        <v>2120</v>
      </c>
      <c r="B274" s="11" t="s">
        <v>1073</v>
      </c>
      <c r="C274" s="11" t="s">
        <v>1775</v>
      </c>
      <c r="D274" s="11">
        <v>5</v>
      </c>
      <c r="G274" s="11"/>
      <c r="H274" s="11"/>
      <c r="I274" s="11"/>
    </row>
    <row r="275" spans="1:9">
      <c r="A275" s="11" t="s">
        <v>2121</v>
      </c>
      <c r="B275" s="11" t="s">
        <v>1073</v>
      </c>
      <c r="C275" s="11" t="s">
        <v>1922</v>
      </c>
      <c r="D275" s="11">
        <v>5</v>
      </c>
      <c r="G275" s="11"/>
      <c r="H275" s="11"/>
      <c r="I275" s="11"/>
    </row>
    <row r="276" spans="1:9">
      <c r="A276" s="11" t="s">
        <v>2122</v>
      </c>
      <c r="B276" s="11" t="s">
        <v>1074</v>
      </c>
      <c r="C276" s="11" t="s">
        <v>1802</v>
      </c>
      <c r="D276" s="11">
        <v>25</v>
      </c>
      <c r="G276" s="11"/>
      <c r="H276" s="11"/>
      <c r="I276" s="11"/>
    </row>
    <row r="277" spans="1:9">
      <c r="A277" s="11" t="s">
        <v>2123</v>
      </c>
      <c r="B277" s="11" t="s">
        <v>1074</v>
      </c>
      <c r="C277" s="11" t="s">
        <v>1925</v>
      </c>
      <c r="D277" s="11">
        <v>2</v>
      </c>
      <c r="G277" s="11"/>
      <c r="H277" s="11"/>
      <c r="I277" s="11"/>
    </row>
    <row r="278" spans="1:9">
      <c r="A278" s="11" t="s">
        <v>2124</v>
      </c>
      <c r="B278" s="11" t="s">
        <v>1074</v>
      </c>
      <c r="C278" s="11" t="s">
        <v>1775</v>
      </c>
      <c r="D278" s="11">
        <v>1</v>
      </c>
      <c r="G278" s="11"/>
      <c r="H278" s="11"/>
      <c r="I278" s="11"/>
    </row>
    <row r="279" spans="1:9">
      <c r="A279" s="11" t="s">
        <v>2125</v>
      </c>
      <c r="B279" s="11" t="s">
        <v>1074</v>
      </c>
      <c r="C279" s="11" t="s">
        <v>1916</v>
      </c>
      <c r="D279" s="11">
        <v>1</v>
      </c>
      <c r="G279" s="11"/>
      <c r="H279" s="11"/>
      <c r="I279" s="11"/>
    </row>
    <row r="280" spans="1:9">
      <c r="A280" s="11" t="s">
        <v>2126</v>
      </c>
      <c r="B280" s="11" t="s">
        <v>1075</v>
      </c>
      <c r="C280" s="11" t="s">
        <v>1929</v>
      </c>
      <c r="D280" s="11">
        <v>25</v>
      </c>
      <c r="G280" s="11"/>
      <c r="H280" s="11"/>
      <c r="I280" s="11"/>
    </row>
    <row r="281" spans="1:9">
      <c r="A281" s="11" t="s">
        <v>2127</v>
      </c>
      <c r="B281" s="11" t="s">
        <v>1067</v>
      </c>
      <c r="C281" s="11" t="s">
        <v>1802</v>
      </c>
      <c r="D281" s="11">
        <v>25</v>
      </c>
      <c r="G281" s="11"/>
      <c r="H281" s="11"/>
      <c r="I281" s="11"/>
    </row>
    <row r="282" spans="1:9">
      <c r="A282" s="11" t="s">
        <v>2128</v>
      </c>
      <c r="B282" s="11" t="s">
        <v>1067</v>
      </c>
      <c r="C282" s="11" t="s">
        <v>2129</v>
      </c>
      <c r="D282" s="11">
        <v>2</v>
      </c>
      <c r="G282" s="11"/>
      <c r="H282" s="11"/>
      <c r="I282" s="11"/>
    </row>
    <row r="283" spans="1:9">
      <c r="A283" s="11" t="s">
        <v>2130</v>
      </c>
      <c r="B283" s="11" t="s">
        <v>1067</v>
      </c>
      <c r="C283" s="11" t="s">
        <v>1775</v>
      </c>
      <c r="D283" s="11">
        <v>1</v>
      </c>
      <c r="G283" s="11"/>
      <c r="H283" s="11"/>
      <c r="I283" s="11"/>
    </row>
    <row r="284" spans="1:9">
      <c r="A284" s="11" t="s">
        <v>2131</v>
      </c>
      <c r="B284" s="11" t="s">
        <v>1067</v>
      </c>
      <c r="C284" s="11" t="s">
        <v>1807</v>
      </c>
      <c r="D284" s="11">
        <v>1</v>
      </c>
      <c r="E284" s="11" t="s">
        <v>1808</v>
      </c>
      <c r="G284" s="11"/>
      <c r="H284" s="11"/>
      <c r="I284" s="11"/>
    </row>
    <row r="285" spans="1:9">
      <c r="A285" s="11" t="s">
        <v>2132</v>
      </c>
      <c r="B285" s="11" t="s">
        <v>1076</v>
      </c>
      <c r="C285" s="11" t="s">
        <v>1931</v>
      </c>
      <c r="D285" s="11">
        <v>20</v>
      </c>
      <c r="G285" s="11"/>
      <c r="H285" s="11"/>
      <c r="I285" s="11"/>
    </row>
    <row r="286" spans="1:9">
      <c r="A286" s="11" t="s">
        <v>2133</v>
      </c>
      <c r="B286" s="11" t="s">
        <v>1076</v>
      </c>
      <c r="C286" s="11" t="s">
        <v>1933</v>
      </c>
      <c r="D286" s="11">
        <v>10</v>
      </c>
      <c r="G286" s="11"/>
      <c r="H286" s="11"/>
      <c r="I286" s="11"/>
    </row>
    <row r="287" spans="1:9">
      <c r="A287" s="11" t="s">
        <v>2134</v>
      </c>
      <c r="B287" s="11" t="s">
        <v>1071</v>
      </c>
      <c r="C287" s="11" t="s">
        <v>1807</v>
      </c>
      <c r="D287" s="11">
        <v>5</v>
      </c>
      <c r="E287" s="11" t="s">
        <v>1808</v>
      </c>
      <c r="G287" s="11"/>
      <c r="H287" s="11"/>
      <c r="I287" s="11"/>
    </row>
    <row r="288" spans="1:9">
      <c r="A288" s="11" t="s">
        <v>2135</v>
      </c>
      <c r="B288" s="11" t="s">
        <v>1080</v>
      </c>
      <c r="C288" s="11" t="s">
        <v>1898</v>
      </c>
      <c r="D288" s="11">
        <v>25</v>
      </c>
      <c r="G288" s="11"/>
      <c r="H288" s="11"/>
      <c r="I288" s="11"/>
    </row>
    <row r="289" spans="1:9">
      <c r="A289" s="11" t="s">
        <v>2136</v>
      </c>
      <c r="B289" s="11" t="s">
        <v>1080</v>
      </c>
      <c r="C289" s="11" t="s">
        <v>1900</v>
      </c>
      <c r="D289" s="11">
        <v>25</v>
      </c>
      <c r="G289" s="11"/>
      <c r="H289" s="11"/>
      <c r="I289" s="11"/>
    </row>
    <row r="290" spans="1:9">
      <c r="A290" s="11" t="s">
        <v>2137</v>
      </c>
      <c r="B290" s="11" t="s">
        <v>1080</v>
      </c>
      <c r="C290" s="11" t="s">
        <v>1902</v>
      </c>
      <c r="D290" s="11">
        <v>20</v>
      </c>
      <c r="G290" s="11"/>
      <c r="H290" s="11"/>
      <c r="I290" s="11"/>
    </row>
    <row r="291" spans="1:9">
      <c r="A291" s="11" t="s">
        <v>2138</v>
      </c>
      <c r="B291" s="11" t="s">
        <v>1080</v>
      </c>
      <c r="C291" s="11" t="s">
        <v>1904</v>
      </c>
      <c r="D291" s="11">
        <v>20</v>
      </c>
      <c r="G291" s="11"/>
      <c r="H291" s="11"/>
      <c r="I291" s="11"/>
    </row>
    <row r="292" spans="1:9">
      <c r="A292" s="11" t="s">
        <v>2139</v>
      </c>
      <c r="B292" s="11" t="s">
        <v>1080</v>
      </c>
      <c r="C292" s="11" t="s">
        <v>1906</v>
      </c>
      <c r="D292" s="11">
        <v>20</v>
      </c>
      <c r="G292" s="11"/>
      <c r="H292" s="11"/>
      <c r="I292" s="11"/>
    </row>
    <row r="293" spans="1:9">
      <c r="A293" s="11" t="s">
        <v>2140</v>
      </c>
      <c r="B293" s="11" t="s">
        <v>1080</v>
      </c>
      <c r="C293" s="11" t="s">
        <v>1908</v>
      </c>
      <c r="D293" s="11">
        <v>15</v>
      </c>
      <c r="G293" s="11"/>
      <c r="H293" s="11"/>
      <c r="I293" s="11"/>
    </row>
    <row r="294" spans="1:9">
      <c r="A294" s="11" t="s">
        <v>2141</v>
      </c>
      <c r="B294" s="11" t="s">
        <v>1080</v>
      </c>
      <c r="C294" s="11" t="s">
        <v>1910</v>
      </c>
      <c r="D294" s="11">
        <v>10</v>
      </c>
      <c r="G294" s="11"/>
      <c r="H294" s="11"/>
      <c r="I294" s="11"/>
    </row>
    <row r="295" spans="1:9">
      <c r="A295" s="11" t="s">
        <v>2142</v>
      </c>
      <c r="B295" s="11" t="s">
        <v>1072</v>
      </c>
      <c r="C295" s="11" t="s">
        <v>1912</v>
      </c>
      <c r="D295" s="11">
        <v>25</v>
      </c>
      <c r="G295" s="11"/>
      <c r="H295" s="11"/>
      <c r="I295" s="11"/>
    </row>
    <row r="296" spans="1:9">
      <c r="A296" s="11" t="s">
        <v>2143</v>
      </c>
      <c r="B296" s="11" t="s">
        <v>1072</v>
      </c>
      <c r="C296" s="11" t="s">
        <v>1802</v>
      </c>
      <c r="D296" s="11">
        <v>25</v>
      </c>
      <c r="G296" s="11"/>
      <c r="H296" s="11"/>
      <c r="I296" s="11"/>
    </row>
    <row r="297" spans="1:9">
      <c r="A297" s="11" t="s">
        <v>2144</v>
      </c>
      <c r="B297" s="11" t="s">
        <v>1072</v>
      </c>
      <c r="C297" s="11" t="s">
        <v>1807</v>
      </c>
      <c r="D297" s="11">
        <v>1</v>
      </c>
      <c r="E297" s="11" t="s">
        <v>1808</v>
      </c>
      <c r="G297" s="11"/>
      <c r="H297" s="11"/>
      <c r="I297" s="11"/>
    </row>
    <row r="298" spans="1:9">
      <c r="A298" s="11" t="s">
        <v>2145</v>
      </c>
      <c r="B298" s="11" t="s">
        <v>1072</v>
      </c>
      <c r="C298" s="11" t="s">
        <v>1916</v>
      </c>
      <c r="D298" s="11">
        <v>1</v>
      </c>
      <c r="G298" s="11"/>
      <c r="H298" s="11"/>
      <c r="I298" s="11"/>
    </row>
    <row r="299" spans="1:9">
      <c r="A299" s="11" t="s">
        <v>2146</v>
      </c>
      <c r="B299" s="11" t="s">
        <v>1565</v>
      </c>
      <c r="C299" s="11" t="s">
        <v>1807</v>
      </c>
      <c r="D299" s="11">
        <v>5</v>
      </c>
      <c r="E299" s="11" t="s">
        <v>1808</v>
      </c>
      <c r="G299" s="11"/>
      <c r="H299" s="11"/>
      <c r="I299" s="11"/>
    </row>
    <row r="300" spans="1:9">
      <c r="A300" s="11" t="s">
        <v>2147</v>
      </c>
      <c r="B300" s="11" t="s">
        <v>1568</v>
      </c>
      <c r="C300" s="11" t="s">
        <v>1790</v>
      </c>
      <c r="D300" s="11">
        <v>20</v>
      </c>
      <c r="E300" s="11" t="s">
        <v>1769</v>
      </c>
      <c r="G300" s="11"/>
      <c r="H300" s="11"/>
      <c r="I300" s="11" t="str">
        <f>C300</f>
        <v>Horse</v>
      </c>
    </row>
    <row r="301" spans="1:9">
      <c r="A301" s="11" t="s">
        <v>2148</v>
      </c>
      <c r="B301" s="11" t="s">
        <v>1568</v>
      </c>
      <c r="C301" s="11" t="s">
        <v>1775</v>
      </c>
      <c r="D301" s="11">
        <v>5</v>
      </c>
      <c r="G301" s="11"/>
      <c r="H301" s="11"/>
      <c r="I301" s="11"/>
    </row>
    <row r="302" spans="1:9">
      <c r="A302" s="11" t="s">
        <v>2149</v>
      </c>
      <c r="B302" s="11" t="s">
        <v>1569</v>
      </c>
      <c r="C302" s="11" t="s">
        <v>1862</v>
      </c>
      <c r="D302" s="11">
        <v>15</v>
      </c>
      <c r="G302" s="11"/>
      <c r="H302" s="11"/>
      <c r="I302" s="11"/>
    </row>
    <row r="303" spans="1:9">
      <c r="A303" s="11" t="s">
        <v>2150</v>
      </c>
      <c r="B303" s="11" t="s">
        <v>1569</v>
      </c>
      <c r="C303" s="11" t="s">
        <v>1864</v>
      </c>
      <c r="D303" s="11">
        <v>5</v>
      </c>
      <c r="G303" s="11"/>
      <c r="H303" s="11"/>
      <c r="I303" s="11"/>
    </row>
    <row r="304" spans="1:9">
      <c r="A304" s="11" t="s">
        <v>2151</v>
      </c>
      <c r="B304" s="11" t="s">
        <v>1419</v>
      </c>
      <c r="C304" s="11" t="s">
        <v>1807</v>
      </c>
      <c r="D304" s="11">
        <v>5</v>
      </c>
      <c r="E304" s="11" t="s">
        <v>1808</v>
      </c>
      <c r="G304" s="11"/>
      <c r="H304" s="11"/>
      <c r="I304" s="11"/>
    </row>
    <row r="305" spans="1:9">
      <c r="A305" s="11" t="s">
        <v>2152</v>
      </c>
      <c r="B305" s="11" t="s">
        <v>1428</v>
      </c>
      <c r="C305" s="11" t="s">
        <v>1862</v>
      </c>
      <c r="D305" s="11">
        <v>15</v>
      </c>
      <c r="G305" s="11"/>
      <c r="H305" s="11"/>
      <c r="I305" s="11"/>
    </row>
    <row r="306" spans="1:9">
      <c r="A306" s="11" t="s">
        <v>2153</v>
      </c>
      <c r="B306" s="11" t="s">
        <v>1428</v>
      </c>
      <c r="C306" s="11" t="s">
        <v>1864</v>
      </c>
      <c r="D306" s="11">
        <v>5</v>
      </c>
      <c r="G306" s="11"/>
      <c r="H306" s="11"/>
      <c r="I306" s="11"/>
    </row>
    <row r="307" spans="1:9">
      <c r="A307" s="11" t="s">
        <v>2154</v>
      </c>
      <c r="B307" s="11" t="s">
        <v>1421</v>
      </c>
      <c r="C307" s="11" t="s">
        <v>1845</v>
      </c>
      <c r="D307" s="11">
        <v>20</v>
      </c>
      <c r="E307" s="11" t="s">
        <v>1769</v>
      </c>
      <c r="F307" s="11" t="b">
        <f>TRUE()</f>
        <v>1</v>
      </c>
      <c r="G307" s="11"/>
      <c r="H307" s="11"/>
      <c r="I307" s="11" t="str">
        <f>C307</f>
        <v>Asfaloth</v>
      </c>
    </row>
    <row r="308" spans="1:9">
      <c r="A308" s="11" t="s">
        <v>2155</v>
      </c>
      <c r="B308" s="11" t="s">
        <v>1421</v>
      </c>
      <c r="C308" s="11" t="s">
        <v>1847</v>
      </c>
      <c r="D308" s="11">
        <v>0</v>
      </c>
      <c r="F308" s="11" t="b">
        <f>TRUE()</f>
        <v>1</v>
      </c>
      <c r="G308" s="11"/>
      <c r="H308" s="11"/>
      <c r="I308" s="11"/>
    </row>
    <row r="309" spans="1:9">
      <c r="A309" s="11" t="s">
        <v>2156</v>
      </c>
      <c r="B309" s="11" t="s">
        <v>1350</v>
      </c>
      <c r="C309" s="11" t="s">
        <v>1768</v>
      </c>
      <c r="D309" s="11">
        <v>25</v>
      </c>
      <c r="E309" s="11" t="s">
        <v>1769</v>
      </c>
      <c r="F309" s="11" t="b">
        <f>TRUE()</f>
        <v>1</v>
      </c>
      <c r="G309" s="11"/>
      <c r="H309" s="11"/>
      <c r="I309" s="11" t="str">
        <f>C309</f>
        <v>Snowmane with armour</v>
      </c>
    </row>
    <row r="310" spans="1:9">
      <c r="A310" s="11" t="s">
        <v>2157</v>
      </c>
      <c r="B310" s="11" t="s">
        <v>1350</v>
      </c>
      <c r="C310" s="11" t="s">
        <v>1773</v>
      </c>
      <c r="D310" s="11">
        <v>5</v>
      </c>
      <c r="F310" s="11" t="b">
        <f>TRUE()</f>
        <v>1</v>
      </c>
      <c r="G310" s="11"/>
      <c r="H310" s="11"/>
      <c r="I310" s="11"/>
    </row>
    <row r="311" spans="1:9">
      <c r="A311" s="11" t="s">
        <v>2158</v>
      </c>
      <c r="B311" s="11" t="s">
        <v>1350</v>
      </c>
      <c r="C311" s="11" t="s">
        <v>1775</v>
      </c>
      <c r="D311" s="11">
        <v>5</v>
      </c>
      <c r="F311" s="11" t="b">
        <f>TRUE()</f>
        <v>1</v>
      </c>
      <c r="G311" s="11"/>
      <c r="H311" s="11"/>
      <c r="I311" s="11"/>
    </row>
    <row r="312" spans="1:9">
      <c r="A312" s="11" t="s">
        <v>2159</v>
      </c>
      <c r="B312" s="11" t="s">
        <v>1346</v>
      </c>
      <c r="C312" s="11" t="s">
        <v>1788</v>
      </c>
      <c r="D312" s="11">
        <v>40</v>
      </c>
      <c r="G312" s="11"/>
      <c r="H312" s="11"/>
      <c r="I312" s="11"/>
    </row>
    <row r="313" spans="1:9">
      <c r="A313" s="11" t="s">
        <v>2160</v>
      </c>
      <c r="B313" s="11" t="s">
        <v>1346</v>
      </c>
      <c r="C313" s="11" t="s">
        <v>1790</v>
      </c>
      <c r="D313" s="11">
        <v>20</v>
      </c>
      <c r="E313" s="11" t="s">
        <v>1769</v>
      </c>
      <c r="F313" s="11" t="b">
        <f>TRUE()</f>
        <v>1</v>
      </c>
      <c r="G313" s="11"/>
      <c r="H313" s="11"/>
      <c r="I313" s="11" t="str">
        <f>C313</f>
        <v>Horse</v>
      </c>
    </row>
    <row r="314" spans="1:9">
      <c r="A314" s="11" t="s">
        <v>2161</v>
      </c>
      <c r="B314" s="11" t="s">
        <v>1345</v>
      </c>
      <c r="C314" s="11" t="s">
        <v>1790</v>
      </c>
      <c r="D314" s="11">
        <v>20</v>
      </c>
      <c r="E314" s="11" t="s">
        <v>1769</v>
      </c>
      <c r="F314" s="11" t="b">
        <f>TRUE()</f>
        <v>1</v>
      </c>
      <c r="G314" s="11"/>
      <c r="H314" s="11"/>
      <c r="I314" s="11" t="str">
        <f>C314</f>
        <v>Horse</v>
      </c>
    </row>
    <row r="315" spans="1:9">
      <c r="A315" s="11" t="s">
        <v>2162</v>
      </c>
      <c r="B315" s="11" t="s">
        <v>1345</v>
      </c>
      <c r="C315" s="11" t="s">
        <v>1773</v>
      </c>
      <c r="D315" s="11">
        <v>5</v>
      </c>
      <c r="G315" s="11"/>
      <c r="H315" s="11"/>
      <c r="I315" s="11"/>
    </row>
    <row r="316" spans="1:9">
      <c r="A316" s="11" t="s">
        <v>2163</v>
      </c>
      <c r="B316" s="11" t="s">
        <v>1345</v>
      </c>
      <c r="C316" s="11" t="s">
        <v>1775</v>
      </c>
      <c r="D316" s="11">
        <v>5</v>
      </c>
      <c r="G316" s="11"/>
      <c r="H316" s="11"/>
      <c r="I316" s="11"/>
    </row>
    <row r="317" spans="1:9">
      <c r="A317" s="11" t="s">
        <v>2164</v>
      </c>
      <c r="B317" s="11" t="s">
        <v>1348</v>
      </c>
      <c r="C317" s="11" t="s">
        <v>1802</v>
      </c>
      <c r="D317" s="11">
        <v>25</v>
      </c>
      <c r="G317" s="11"/>
      <c r="H317" s="11"/>
      <c r="I317" s="11"/>
    </row>
    <row r="318" spans="1:9">
      <c r="A318" s="11" t="s">
        <v>2165</v>
      </c>
      <c r="B318" s="11" t="s">
        <v>1348</v>
      </c>
      <c r="C318" s="11" t="s">
        <v>1785</v>
      </c>
      <c r="D318" s="11">
        <v>2</v>
      </c>
      <c r="E318" s="11" t="s">
        <v>1786</v>
      </c>
      <c r="G318" s="11"/>
      <c r="H318" s="11"/>
      <c r="I318" s="11"/>
    </row>
    <row r="319" spans="1:9">
      <c r="A319" s="11" t="s">
        <v>2166</v>
      </c>
      <c r="B319" s="11" t="s">
        <v>1349</v>
      </c>
      <c r="C319" s="11" t="s">
        <v>1790</v>
      </c>
      <c r="D319" s="11">
        <v>5</v>
      </c>
      <c r="E319" s="11" t="s">
        <v>1769</v>
      </c>
      <c r="F319" s="11" t="b">
        <f>TRUE()</f>
        <v>1</v>
      </c>
      <c r="G319" s="11"/>
      <c r="H319" s="11"/>
      <c r="I319" s="11" t="str">
        <f>C319</f>
        <v>Horse</v>
      </c>
    </row>
    <row r="320" spans="1:9">
      <c r="A320" s="11" t="s">
        <v>2167</v>
      </c>
      <c r="B320" s="11" t="s">
        <v>1349</v>
      </c>
      <c r="C320" s="11" t="s">
        <v>1785</v>
      </c>
      <c r="D320" s="11">
        <v>2</v>
      </c>
      <c r="E320" s="11" t="s">
        <v>1786</v>
      </c>
      <c r="G320" s="11"/>
      <c r="H320" s="11"/>
      <c r="I320" s="11"/>
    </row>
    <row r="321" spans="1:9">
      <c r="A321" s="11" t="s">
        <v>2168</v>
      </c>
      <c r="B321" s="11" t="s">
        <v>1343</v>
      </c>
      <c r="C321" s="11" t="s">
        <v>1777</v>
      </c>
      <c r="D321" s="11">
        <v>20</v>
      </c>
      <c r="E321" s="11" t="s">
        <v>1769</v>
      </c>
      <c r="F321" s="11" t="b">
        <f>TRUE()</f>
        <v>1</v>
      </c>
      <c r="G321" s="11"/>
      <c r="H321" s="11"/>
      <c r="I321" s="11" t="str">
        <f>C321</f>
        <v>Brego</v>
      </c>
    </row>
    <row r="322" spans="1:9">
      <c r="A322" s="11" t="s">
        <v>2169</v>
      </c>
      <c r="B322" s="11" t="s">
        <v>1343</v>
      </c>
      <c r="C322" s="11" t="s">
        <v>1796</v>
      </c>
      <c r="D322" s="11">
        <v>5</v>
      </c>
      <c r="F322" s="11" t="b">
        <f>TRUE()</f>
        <v>1</v>
      </c>
      <c r="G322" s="11"/>
      <c r="H322" s="11"/>
      <c r="I322" s="11"/>
    </row>
    <row r="323" spans="1:9">
      <c r="A323" s="11" t="s">
        <v>2170</v>
      </c>
      <c r="B323" s="11" t="s">
        <v>1347</v>
      </c>
      <c r="C323" s="11" t="s">
        <v>1790</v>
      </c>
      <c r="D323" s="11">
        <v>20</v>
      </c>
      <c r="E323" s="11" t="s">
        <v>1769</v>
      </c>
      <c r="F323" s="11" t="b">
        <f>TRUE()</f>
        <v>1</v>
      </c>
      <c r="G323" s="11"/>
      <c r="H323" s="11"/>
      <c r="I323" s="11" t="str">
        <f>C323</f>
        <v>Horse</v>
      </c>
    </row>
    <row r="324" spans="1:9">
      <c r="A324" s="11" t="s">
        <v>2171</v>
      </c>
      <c r="B324" s="11" t="s">
        <v>1347</v>
      </c>
      <c r="C324" s="11" t="s">
        <v>1796</v>
      </c>
      <c r="D324" s="11">
        <v>5</v>
      </c>
      <c r="F324" s="11" t="b">
        <f>TRUE()</f>
        <v>1</v>
      </c>
      <c r="G324" s="11"/>
      <c r="H324" s="11"/>
      <c r="I324" s="11"/>
    </row>
    <row r="325" spans="1:9">
      <c r="A325" s="11" t="s">
        <v>2172</v>
      </c>
      <c r="B325" s="11" t="s">
        <v>1706</v>
      </c>
      <c r="C325" s="11" t="s">
        <v>1802</v>
      </c>
      <c r="D325" s="11">
        <v>25</v>
      </c>
      <c r="G325" s="11"/>
      <c r="H325" s="11"/>
      <c r="I325" s="11"/>
    </row>
    <row r="326" spans="1:9">
      <c r="A326" s="11" t="s">
        <v>2173</v>
      </c>
      <c r="B326" s="11" t="s">
        <v>1706</v>
      </c>
      <c r="C326" s="11" t="s">
        <v>1775</v>
      </c>
      <c r="D326" s="11">
        <v>1</v>
      </c>
      <c r="G326" s="11"/>
      <c r="H326" s="11"/>
      <c r="I326" s="11"/>
    </row>
    <row r="327" spans="1:9">
      <c r="A327" s="11" t="s">
        <v>2174</v>
      </c>
      <c r="B327" s="11" t="s">
        <v>1706</v>
      </c>
      <c r="C327" s="11" t="s">
        <v>1826</v>
      </c>
      <c r="D327" s="11">
        <v>1</v>
      </c>
      <c r="E327" s="11" t="s">
        <v>1808</v>
      </c>
      <c r="G327" s="11"/>
      <c r="H327" s="11"/>
      <c r="I327" s="11"/>
    </row>
    <row r="328" spans="1:9">
      <c r="A328" s="11" t="s">
        <v>2175</v>
      </c>
      <c r="B328" s="11" t="s">
        <v>1701</v>
      </c>
      <c r="C328" s="11" t="s">
        <v>1802</v>
      </c>
      <c r="D328" s="11">
        <v>25</v>
      </c>
      <c r="G328" s="11"/>
      <c r="H328" s="11"/>
      <c r="I328" s="11"/>
    </row>
    <row r="329" spans="1:9">
      <c r="A329" s="11" t="s">
        <v>2176</v>
      </c>
      <c r="B329" s="11" t="s">
        <v>1701</v>
      </c>
      <c r="C329" s="11" t="s">
        <v>2040</v>
      </c>
      <c r="D329" s="11">
        <v>1</v>
      </c>
      <c r="E329" s="11" t="s">
        <v>1808</v>
      </c>
      <c r="G329" s="11"/>
      <c r="H329" s="11"/>
      <c r="I329" s="11"/>
    </row>
    <row r="330" spans="1:9">
      <c r="A330" s="11" t="s">
        <v>2177</v>
      </c>
      <c r="B330" s="11" t="s">
        <v>1701</v>
      </c>
      <c r="C330" s="11" t="s">
        <v>1775</v>
      </c>
      <c r="D330" s="11">
        <v>1</v>
      </c>
      <c r="G330" s="11"/>
      <c r="H330" s="11"/>
      <c r="I330" s="11"/>
    </row>
    <row r="331" spans="1:9">
      <c r="A331" s="11" t="s">
        <v>2178</v>
      </c>
      <c r="B331" s="11" t="s">
        <v>1701</v>
      </c>
      <c r="C331" s="11" t="s">
        <v>1916</v>
      </c>
      <c r="D331" s="11">
        <v>1</v>
      </c>
      <c r="G331" s="11"/>
      <c r="H331" s="11"/>
      <c r="I331" s="11"/>
    </row>
    <row r="332" spans="1:9">
      <c r="A332" s="11" t="s">
        <v>2179</v>
      </c>
      <c r="B332" s="11" t="s">
        <v>1701</v>
      </c>
      <c r="C332" s="11" t="s">
        <v>1922</v>
      </c>
      <c r="D332" s="11">
        <v>1</v>
      </c>
      <c r="G332" s="11"/>
      <c r="H332" s="11"/>
      <c r="I332" s="11"/>
    </row>
    <row r="333" spans="1:9">
      <c r="A333" s="11" t="s">
        <v>2180</v>
      </c>
      <c r="B333" s="11" t="s">
        <v>1549</v>
      </c>
      <c r="C333" s="11" t="s">
        <v>1828</v>
      </c>
      <c r="D333" s="11">
        <v>120</v>
      </c>
      <c r="E333" s="11" t="s">
        <v>1829</v>
      </c>
      <c r="F333" s="11" t="b">
        <f>TRUE()</f>
        <v>1</v>
      </c>
      <c r="G333" s="11"/>
      <c r="H333" s="11"/>
      <c r="I333" s="11"/>
    </row>
    <row r="334" spans="1:9">
      <c r="A334" s="11" t="s">
        <v>2181</v>
      </c>
      <c r="B334" s="11" t="s">
        <v>1549</v>
      </c>
      <c r="C334" s="11" t="s">
        <v>1790</v>
      </c>
      <c r="D334" s="11">
        <v>20</v>
      </c>
      <c r="E334" s="11" t="s">
        <v>1769</v>
      </c>
      <c r="F334" s="11" t="b">
        <f>TRUE()</f>
        <v>1</v>
      </c>
      <c r="G334" s="11"/>
      <c r="H334" s="11"/>
      <c r="I334" s="11" t="str">
        <f>C334</f>
        <v>Horse</v>
      </c>
    </row>
    <row r="335" spans="1:9">
      <c r="A335" s="11" t="s">
        <v>2182</v>
      </c>
      <c r="B335" s="11" t="s">
        <v>1549</v>
      </c>
      <c r="C335" s="11" t="s">
        <v>1838</v>
      </c>
      <c r="D335" s="11">
        <v>10</v>
      </c>
      <c r="G335" s="11"/>
      <c r="H335" s="11"/>
      <c r="I335" s="11"/>
    </row>
    <row r="336" spans="1:9">
      <c r="A336" s="11" t="s">
        <v>2183</v>
      </c>
      <c r="B336" s="11" t="s">
        <v>1547</v>
      </c>
      <c r="C336" s="11" t="s">
        <v>2032</v>
      </c>
      <c r="D336" s="11">
        <v>90</v>
      </c>
      <c r="E336" s="11" t="s">
        <v>1829</v>
      </c>
      <c r="F336" s="11" t="b">
        <f>TRUE()</f>
        <v>1</v>
      </c>
      <c r="G336" s="11"/>
      <c r="H336" s="11"/>
      <c r="I336" s="11"/>
    </row>
    <row r="337" spans="1:9">
      <c r="A337" s="11" t="s">
        <v>2184</v>
      </c>
      <c r="B337" s="11" t="s">
        <v>1547</v>
      </c>
      <c r="C337" s="11" t="s">
        <v>1790</v>
      </c>
      <c r="D337" s="11">
        <v>20</v>
      </c>
      <c r="E337" s="11" t="s">
        <v>1769</v>
      </c>
      <c r="F337" s="11" t="b">
        <f>TRUE()</f>
        <v>1</v>
      </c>
      <c r="G337" s="11"/>
      <c r="H337" s="11"/>
      <c r="I337" s="11" t="str">
        <f>C337</f>
        <v>Horse</v>
      </c>
    </row>
    <row r="338" spans="1:9">
      <c r="A338" s="11" t="s">
        <v>2185</v>
      </c>
      <c r="B338" s="11" t="s">
        <v>1547</v>
      </c>
      <c r="C338" s="11" t="s">
        <v>1838</v>
      </c>
      <c r="D338" s="11">
        <v>10</v>
      </c>
      <c r="G338" s="11"/>
      <c r="H338" s="11"/>
      <c r="I338" s="11"/>
    </row>
    <row r="339" spans="1:9">
      <c r="A339" s="11" t="s">
        <v>2186</v>
      </c>
      <c r="B339" s="11" t="s">
        <v>417</v>
      </c>
      <c r="C339" s="11" t="s">
        <v>1802</v>
      </c>
      <c r="D339" s="11">
        <v>25</v>
      </c>
      <c r="G339" s="11"/>
      <c r="H339" s="11"/>
      <c r="I339" s="11"/>
    </row>
    <row r="340" spans="1:9">
      <c r="A340" s="11" t="s">
        <v>2187</v>
      </c>
      <c r="B340" s="11" t="s">
        <v>417</v>
      </c>
      <c r="C340" s="11" t="s">
        <v>1819</v>
      </c>
      <c r="D340" s="11">
        <v>2</v>
      </c>
      <c r="E340" s="11" t="s">
        <v>1808</v>
      </c>
      <c r="G340" s="11"/>
      <c r="H340" s="11"/>
      <c r="I340" s="11"/>
    </row>
    <row r="341" spans="1:9">
      <c r="A341" s="11" t="s">
        <v>2188</v>
      </c>
      <c r="B341" s="11" t="s">
        <v>417</v>
      </c>
      <c r="C341" s="11" t="s">
        <v>1821</v>
      </c>
      <c r="D341" s="11">
        <v>1</v>
      </c>
      <c r="G341" s="11"/>
      <c r="H341" s="11"/>
      <c r="I341" s="11"/>
    </row>
    <row r="342" spans="1:9">
      <c r="A342" s="11" t="s">
        <v>2189</v>
      </c>
      <c r="B342" s="11" t="s">
        <v>417</v>
      </c>
      <c r="C342" s="11" t="s">
        <v>1775</v>
      </c>
      <c r="D342" s="11">
        <v>1</v>
      </c>
      <c r="G342" s="11"/>
      <c r="H342" s="11"/>
      <c r="I342" s="11"/>
    </row>
    <row r="343" spans="1:9">
      <c r="A343" s="11" t="s">
        <v>2190</v>
      </c>
      <c r="B343" s="11" t="s">
        <v>306</v>
      </c>
      <c r="C343" s="11" t="s">
        <v>1790</v>
      </c>
      <c r="D343" s="11">
        <v>20</v>
      </c>
      <c r="E343" s="11" t="s">
        <v>1769</v>
      </c>
      <c r="G343" s="11"/>
      <c r="H343" s="11"/>
      <c r="I343" s="11" t="str">
        <f>C343</f>
        <v>Horse</v>
      </c>
    </row>
    <row r="344" spans="1:9">
      <c r="A344" s="11" t="s">
        <v>2191</v>
      </c>
      <c r="B344" s="11" t="s">
        <v>314</v>
      </c>
      <c r="C344" s="11" t="s">
        <v>1937</v>
      </c>
      <c r="D344" s="11">
        <v>5</v>
      </c>
      <c r="G344" s="11"/>
      <c r="H344" s="11"/>
      <c r="I344" s="11"/>
    </row>
    <row r="345" spans="1:9">
      <c r="A345" s="11" t="s">
        <v>2192</v>
      </c>
      <c r="B345" s="11" t="s">
        <v>314</v>
      </c>
      <c r="C345" s="11" t="s">
        <v>1922</v>
      </c>
      <c r="D345" s="11">
        <v>5</v>
      </c>
      <c r="G345" s="11"/>
      <c r="H345" s="11"/>
      <c r="I345" s="11"/>
    </row>
    <row r="346" spans="1:9">
      <c r="A346" s="11" t="s">
        <v>2193</v>
      </c>
      <c r="B346" s="11" t="s">
        <v>309</v>
      </c>
      <c r="C346" s="11" t="s">
        <v>1802</v>
      </c>
      <c r="D346" s="11">
        <v>25</v>
      </c>
      <c r="G346" s="11"/>
      <c r="H346" s="11"/>
      <c r="I346" s="11"/>
    </row>
    <row r="347" spans="1:9">
      <c r="A347" s="11" t="s">
        <v>2194</v>
      </c>
      <c r="B347" s="11" t="s">
        <v>309</v>
      </c>
      <c r="C347" s="11" t="s">
        <v>1775</v>
      </c>
      <c r="D347" s="11">
        <v>1</v>
      </c>
      <c r="G347" s="11"/>
      <c r="H347" s="11"/>
      <c r="I347" s="11"/>
    </row>
    <row r="348" spans="1:9">
      <c r="A348" s="11" t="s">
        <v>2195</v>
      </c>
      <c r="B348" s="11" t="s">
        <v>309</v>
      </c>
      <c r="C348" s="11" t="s">
        <v>1826</v>
      </c>
      <c r="D348" s="11">
        <v>1</v>
      </c>
      <c r="E348" s="11" t="s">
        <v>1808</v>
      </c>
      <c r="G348" s="11"/>
      <c r="H348" s="11"/>
      <c r="I348" s="11"/>
    </row>
    <row r="349" spans="1:9">
      <c r="A349" s="11" t="s">
        <v>2196</v>
      </c>
      <c r="B349" s="11" t="s">
        <v>317</v>
      </c>
      <c r="C349" s="11" t="s">
        <v>2197</v>
      </c>
      <c r="D349" s="11">
        <v>2</v>
      </c>
      <c r="G349" s="11"/>
      <c r="H349" s="11"/>
      <c r="I349" s="11"/>
    </row>
    <row r="350" spans="1:9">
      <c r="A350" s="11" t="s">
        <v>2198</v>
      </c>
      <c r="B350" s="11" t="s">
        <v>317</v>
      </c>
      <c r="C350" s="11" t="s">
        <v>1807</v>
      </c>
      <c r="D350" s="11">
        <v>1</v>
      </c>
      <c r="E350" s="11" t="s">
        <v>1808</v>
      </c>
      <c r="G350" s="11"/>
      <c r="H350" s="11"/>
      <c r="I350" s="11"/>
    </row>
    <row r="351" spans="1:9">
      <c r="A351" s="11" t="s">
        <v>2199</v>
      </c>
      <c r="B351" s="11" t="s">
        <v>317</v>
      </c>
      <c r="C351" s="11" t="s">
        <v>2200</v>
      </c>
      <c r="D351" s="11">
        <v>1</v>
      </c>
      <c r="G351" s="11"/>
      <c r="H351" s="11"/>
      <c r="I351" s="11"/>
    </row>
    <row r="352" spans="1:9">
      <c r="A352" s="11" t="s">
        <v>2201</v>
      </c>
      <c r="B352" s="11" t="s">
        <v>317</v>
      </c>
      <c r="C352" s="11" t="s">
        <v>1937</v>
      </c>
      <c r="D352" s="11">
        <v>1</v>
      </c>
      <c r="G352" s="11"/>
      <c r="H352" s="11"/>
      <c r="I352" s="11"/>
    </row>
    <row r="353" spans="1:9">
      <c r="A353" s="11" t="s">
        <v>2202</v>
      </c>
      <c r="B353" s="11" t="s">
        <v>317</v>
      </c>
      <c r="C353" s="11" t="s">
        <v>1916</v>
      </c>
      <c r="D353" s="11">
        <v>1</v>
      </c>
      <c r="G353" s="11"/>
      <c r="H353" s="11"/>
      <c r="I353" s="11"/>
    </row>
    <row r="354" spans="1:9">
      <c r="A354" s="11" t="s">
        <v>2203</v>
      </c>
      <c r="B354" s="11" t="s">
        <v>317</v>
      </c>
      <c r="C354" s="11" t="s">
        <v>1922</v>
      </c>
      <c r="D354" s="11">
        <v>1</v>
      </c>
      <c r="G354" s="11"/>
      <c r="H354" s="11"/>
      <c r="I354" s="11"/>
    </row>
    <row r="355" spans="1:9">
      <c r="A355" s="11" t="s">
        <v>2204</v>
      </c>
      <c r="B355" s="11" t="s">
        <v>301</v>
      </c>
      <c r="C355" s="11" t="s">
        <v>1802</v>
      </c>
      <c r="D355" s="11">
        <v>25</v>
      </c>
      <c r="G355" s="11"/>
      <c r="H355" s="11"/>
      <c r="I355" s="11"/>
    </row>
    <row r="356" spans="1:9">
      <c r="A356" s="11" t="s">
        <v>2205</v>
      </c>
      <c r="B356" s="11" t="s">
        <v>301</v>
      </c>
      <c r="C356" s="11" t="s">
        <v>2040</v>
      </c>
      <c r="D356" s="11">
        <v>1</v>
      </c>
      <c r="E356" s="11" t="s">
        <v>1808</v>
      </c>
      <c r="G356" s="11"/>
      <c r="H356" s="11"/>
      <c r="I356" s="11"/>
    </row>
    <row r="357" spans="1:9">
      <c r="A357" s="11" t="s">
        <v>2206</v>
      </c>
      <c r="B357" s="11" t="s">
        <v>301</v>
      </c>
      <c r="C357" s="11" t="s">
        <v>1775</v>
      </c>
      <c r="D357" s="11">
        <v>1</v>
      </c>
      <c r="G357" s="11"/>
      <c r="H357" s="11"/>
      <c r="I357" s="11"/>
    </row>
    <row r="358" spans="1:9">
      <c r="A358" s="11" t="s">
        <v>2207</v>
      </c>
      <c r="B358" s="11" t="s">
        <v>301</v>
      </c>
      <c r="C358" s="11" t="s">
        <v>1916</v>
      </c>
      <c r="D358" s="11">
        <v>1</v>
      </c>
      <c r="G358" s="11"/>
      <c r="H358" s="11"/>
      <c r="I358" s="11"/>
    </row>
    <row r="359" spans="1:9">
      <c r="A359" s="11" t="s">
        <v>2208</v>
      </c>
      <c r="B359" s="11" t="s">
        <v>301</v>
      </c>
      <c r="C359" s="11" t="s">
        <v>1922</v>
      </c>
      <c r="D359" s="11">
        <v>1</v>
      </c>
      <c r="G359" s="11"/>
      <c r="H359" s="11"/>
      <c r="I359" s="11"/>
    </row>
    <row r="360" spans="1:9">
      <c r="A360" s="11" t="s">
        <v>2209</v>
      </c>
      <c r="B360" s="11" t="s">
        <v>304</v>
      </c>
      <c r="C360" s="11" t="s">
        <v>1804</v>
      </c>
      <c r="D360" s="11">
        <v>2</v>
      </c>
      <c r="E360" s="11" t="s">
        <v>1786</v>
      </c>
      <c r="G360" s="11"/>
      <c r="H360" s="11"/>
      <c r="I360" s="11"/>
    </row>
    <row r="361" spans="1:9">
      <c r="A361" s="11" t="s">
        <v>2210</v>
      </c>
      <c r="B361" s="11" t="s">
        <v>304</v>
      </c>
      <c r="C361" s="11" t="s">
        <v>2020</v>
      </c>
      <c r="D361" s="11">
        <v>1</v>
      </c>
      <c r="E361" s="11" t="s">
        <v>1808</v>
      </c>
      <c r="G361" s="11"/>
      <c r="H361" s="11"/>
      <c r="I361" s="11"/>
    </row>
    <row r="362" spans="1:9">
      <c r="A362" s="11" t="s">
        <v>2211</v>
      </c>
      <c r="B362" s="11" t="s">
        <v>304</v>
      </c>
      <c r="C362" s="11" t="s">
        <v>1775</v>
      </c>
      <c r="D362" s="11">
        <v>1</v>
      </c>
      <c r="G362" s="11"/>
      <c r="H362" s="11"/>
      <c r="I362" s="11"/>
    </row>
    <row r="363" spans="1:9">
      <c r="A363" s="11" t="s">
        <v>2212</v>
      </c>
      <c r="B363" s="11" t="s">
        <v>304</v>
      </c>
      <c r="C363" s="11" t="s">
        <v>1785</v>
      </c>
      <c r="D363" s="11">
        <v>1</v>
      </c>
      <c r="E363" s="11" t="s">
        <v>1786</v>
      </c>
      <c r="G363" s="11"/>
      <c r="H363" s="11"/>
      <c r="I363" s="11"/>
    </row>
    <row r="364" spans="1:9">
      <c r="A364" s="11" t="s">
        <v>2213</v>
      </c>
      <c r="B364" s="11" t="s">
        <v>602</v>
      </c>
      <c r="C364" s="11" t="s">
        <v>1922</v>
      </c>
      <c r="D364" s="11">
        <v>5</v>
      </c>
      <c r="G364" s="11"/>
      <c r="H364" s="11"/>
      <c r="I364" s="11"/>
    </row>
    <row r="365" spans="1:9">
      <c r="A365" s="11" t="s">
        <v>2214</v>
      </c>
      <c r="B365" s="11" t="s">
        <v>600</v>
      </c>
      <c r="C365" s="11" t="s">
        <v>1802</v>
      </c>
      <c r="D365" s="11">
        <v>25</v>
      </c>
      <c r="G365" s="11"/>
      <c r="H365" s="11"/>
      <c r="I365" s="11"/>
    </row>
    <row r="366" spans="1:9">
      <c r="A366" s="11" t="s">
        <v>2215</v>
      </c>
      <c r="B366" s="11" t="s">
        <v>600</v>
      </c>
      <c r="C366" s="11" t="s">
        <v>2040</v>
      </c>
      <c r="D366" s="11">
        <v>1</v>
      </c>
      <c r="E366" s="11" t="s">
        <v>1808</v>
      </c>
      <c r="G366" s="11"/>
      <c r="H366" s="11"/>
      <c r="I366" s="11"/>
    </row>
    <row r="367" spans="1:9">
      <c r="A367" s="11" t="s">
        <v>2216</v>
      </c>
      <c r="B367" s="11" t="s">
        <v>600</v>
      </c>
      <c r="C367" s="11" t="s">
        <v>1775</v>
      </c>
      <c r="D367" s="11">
        <v>1</v>
      </c>
      <c r="G367" s="11"/>
      <c r="H367" s="11"/>
      <c r="I367" s="11"/>
    </row>
    <row r="368" spans="1:9">
      <c r="A368" s="11" t="s">
        <v>2217</v>
      </c>
      <c r="B368" s="11" t="s">
        <v>600</v>
      </c>
      <c r="C368" s="11" t="s">
        <v>1916</v>
      </c>
      <c r="D368" s="11">
        <v>1</v>
      </c>
      <c r="G368" s="11"/>
      <c r="H368" s="11"/>
      <c r="I368" s="11"/>
    </row>
    <row r="369" spans="1:9">
      <c r="A369" s="11" t="s">
        <v>2218</v>
      </c>
      <c r="B369" s="11" t="s">
        <v>600</v>
      </c>
      <c r="C369" s="11" t="s">
        <v>1922</v>
      </c>
      <c r="D369" s="11">
        <v>1</v>
      </c>
      <c r="G369" s="11"/>
      <c r="H369" s="11"/>
      <c r="I369" s="11"/>
    </row>
    <row r="370" spans="1:9">
      <c r="A370" s="11" t="s">
        <v>2219</v>
      </c>
      <c r="B370" s="11" t="s">
        <v>601</v>
      </c>
      <c r="C370" s="11" t="s">
        <v>1922</v>
      </c>
      <c r="D370" s="11">
        <v>1</v>
      </c>
      <c r="G370" s="11"/>
      <c r="H370" s="11"/>
      <c r="I370" s="11"/>
    </row>
    <row r="371" spans="1:9">
      <c r="A371" s="11" t="s">
        <v>2220</v>
      </c>
      <c r="B371" s="11" t="s">
        <v>1645</v>
      </c>
      <c r="C371" s="11" t="s">
        <v>2221</v>
      </c>
      <c r="D371" s="11">
        <v>25</v>
      </c>
      <c r="E371" s="11" t="s">
        <v>1769</v>
      </c>
      <c r="G371" s="11"/>
      <c r="H371" s="11"/>
      <c r="I371" s="11" t="str">
        <f>C371</f>
        <v>Gandalf's Cart</v>
      </c>
    </row>
    <row r="372" spans="1:9">
      <c r="A372" s="11" t="s">
        <v>2222</v>
      </c>
      <c r="B372" s="11" t="s">
        <v>1641</v>
      </c>
      <c r="C372" s="11" t="s">
        <v>1862</v>
      </c>
      <c r="D372" s="11">
        <v>15</v>
      </c>
      <c r="G372" s="11"/>
      <c r="H372" s="11"/>
      <c r="I372" s="11"/>
    </row>
    <row r="373" spans="1:9">
      <c r="A373" s="11" t="s">
        <v>2223</v>
      </c>
      <c r="B373" s="11" t="s">
        <v>1641</v>
      </c>
      <c r="C373" s="11" t="s">
        <v>1864</v>
      </c>
      <c r="D373" s="11">
        <v>5</v>
      </c>
      <c r="G373" s="11"/>
      <c r="H373" s="11"/>
      <c r="I373" s="11"/>
    </row>
    <row r="374" spans="1:9">
      <c r="A374" s="11" t="s">
        <v>2224</v>
      </c>
      <c r="B374" s="11" t="s">
        <v>1641</v>
      </c>
      <c r="C374" s="11" t="s">
        <v>1866</v>
      </c>
      <c r="D374" s="11">
        <v>0</v>
      </c>
      <c r="F374" s="11" t="b">
        <f>TRUE()</f>
        <v>1</v>
      </c>
      <c r="G374" s="11"/>
      <c r="H374" s="11"/>
      <c r="I374" s="11"/>
    </row>
    <row r="375" spans="1:9">
      <c r="A375" s="11" t="s">
        <v>2225</v>
      </c>
      <c r="B375" s="11" t="s">
        <v>1627</v>
      </c>
      <c r="C375" s="11" t="s">
        <v>1790</v>
      </c>
      <c r="D375" s="11">
        <v>20</v>
      </c>
      <c r="E375" s="11" t="s">
        <v>1769</v>
      </c>
      <c r="G375" s="11"/>
      <c r="H375" s="11"/>
      <c r="I375" s="11" t="str">
        <f>C375</f>
        <v>Horse</v>
      </c>
    </row>
    <row r="376" spans="1:9" ht="150">
      <c r="A376" s="11" t="s">
        <v>2226</v>
      </c>
      <c r="B376" s="11" t="s">
        <v>1627</v>
      </c>
      <c r="C376" s="11" t="s">
        <v>1866</v>
      </c>
      <c r="D376" s="11">
        <v>0</v>
      </c>
      <c r="G376" s="17" t="s">
        <v>2227</v>
      </c>
      <c r="H376" s="11"/>
      <c r="I376" s="11"/>
    </row>
    <row r="377" spans="1:9">
      <c r="A377" s="11" t="s">
        <v>2228</v>
      </c>
      <c r="B377" s="11" t="s">
        <v>1630</v>
      </c>
      <c r="C377" s="11" t="s">
        <v>1925</v>
      </c>
      <c r="D377" s="11">
        <v>2</v>
      </c>
      <c r="G377" s="11"/>
      <c r="H377" s="11"/>
      <c r="I377" s="11"/>
    </row>
    <row r="378" spans="1:9">
      <c r="A378" s="11" t="s">
        <v>2229</v>
      </c>
      <c r="B378" s="11" t="s">
        <v>1630</v>
      </c>
      <c r="C378" s="11" t="s">
        <v>1775</v>
      </c>
      <c r="D378" s="11">
        <v>1</v>
      </c>
      <c r="G378" s="11"/>
      <c r="H378" s="11"/>
      <c r="I378" s="11"/>
    </row>
    <row r="379" spans="1:9">
      <c r="A379" s="11" t="s">
        <v>2230</v>
      </c>
      <c r="B379" s="11" t="s">
        <v>1630</v>
      </c>
      <c r="C379" s="11" t="s">
        <v>1953</v>
      </c>
      <c r="D379" s="11">
        <v>1</v>
      </c>
      <c r="E379" s="11" t="s">
        <v>1808</v>
      </c>
      <c r="G379" s="11"/>
      <c r="H379" s="11"/>
      <c r="I379" s="11"/>
    </row>
    <row r="380" spans="1:9">
      <c r="A380" s="11" t="s">
        <v>2231</v>
      </c>
      <c r="B380" s="11" t="s">
        <v>1624</v>
      </c>
      <c r="C380" s="11" t="s">
        <v>1790</v>
      </c>
      <c r="D380" s="11">
        <v>20</v>
      </c>
      <c r="E380" s="11" t="s">
        <v>1769</v>
      </c>
      <c r="G380" s="11"/>
      <c r="H380" s="11"/>
      <c r="I380" s="11" t="str">
        <f>C380</f>
        <v>Horse</v>
      </c>
    </row>
    <row r="381" spans="1:9">
      <c r="A381" s="11" t="s">
        <v>2232</v>
      </c>
      <c r="B381" s="11" t="s">
        <v>1628</v>
      </c>
      <c r="C381" s="11" t="s">
        <v>1850</v>
      </c>
      <c r="D381" s="11">
        <v>30</v>
      </c>
      <c r="E381" s="11" t="s">
        <v>1769</v>
      </c>
      <c r="G381" s="11"/>
      <c r="H381" s="11"/>
      <c r="I381" s="11" t="s">
        <v>1790</v>
      </c>
    </row>
    <row r="382" spans="1:9">
      <c r="A382" s="11" t="s">
        <v>2233</v>
      </c>
      <c r="B382" s="11" t="s">
        <v>1628</v>
      </c>
      <c r="C382" s="11" t="s">
        <v>1775</v>
      </c>
      <c r="D382" s="11">
        <v>5</v>
      </c>
      <c r="G382" s="11"/>
      <c r="H382" s="11"/>
      <c r="I382" s="11"/>
    </row>
    <row r="383" spans="1:9">
      <c r="A383" s="11" t="s">
        <v>2234</v>
      </c>
      <c r="B383" s="11" t="s">
        <v>1629</v>
      </c>
      <c r="C383" s="11" t="s">
        <v>1802</v>
      </c>
      <c r="D383" s="11">
        <v>25</v>
      </c>
      <c r="G383" s="11"/>
      <c r="H383" s="11"/>
      <c r="I383" s="11"/>
    </row>
    <row r="384" spans="1:9">
      <c r="A384" s="11" t="s">
        <v>2235</v>
      </c>
      <c r="B384" s="11" t="s">
        <v>1629</v>
      </c>
      <c r="C384" s="11" t="s">
        <v>1854</v>
      </c>
      <c r="D384" s="11">
        <v>2</v>
      </c>
      <c r="E384" s="11" t="s">
        <v>1808</v>
      </c>
      <c r="G384" s="11"/>
      <c r="H384" s="11"/>
      <c r="I384" s="11"/>
    </row>
    <row r="385" spans="1:9">
      <c r="A385" s="11" t="s">
        <v>2236</v>
      </c>
      <c r="B385" s="11" t="s">
        <v>1629</v>
      </c>
      <c r="C385" s="11" t="s">
        <v>1856</v>
      </c>
      <c r="D385" s="11">
        <v>2</v>
      </c>
      <c r="G385" s="11"/>
      <c r="H385" s="11"/>
      <c r="I385" s="11"/>
    </row>
    <row r="386" spans="1:9">
      <c r="A386" s="11" t="s">
        <v>2237</v>
      </c>
      <c r="B386" s="11" t="s">
        <v>1629</v>
      </c>
      <c r="C386" s="11" t="s">
        <v>1775</v>
      </c>
      <c r="D386" s="11">
        <v>1</v>
      </c>
      <c r="G386" s="11"/>
      <c r="H386" s="11"/>
      <c r="I386" s="11"/>
    </row>
    <row r="387" spans="1:9" ht="135">
      <c r="A387" s="11" t="s">
        <v>2238</v>
      </c>
      <c r="B387" s="11" t="s">
        <v>1629</v>
      </c>
      <c r="C387" s="11" t="s">
        <v>1992</v>
      </c>
      <c r="D387" s="11">
        <v>1</v>
      </c>
      <c r="E387" s="11" t="s">
        <v>1993</v>
      </c>
      <c r="G387" s="17" t="s">
        <v>2239</v>
      </c>
      <c r="H387" s="11"/>
      <c r="I387" s="11"/>
    </row>
    <row r="388" spans="1:9">
      <c r="A388" s="11" t="s">
        <v>2240</v>
      </c>
      <c r="B388" s="11" t="s">
        <v>1353</v>
      </c>
      <c r="C388" s="11" t="s">
        <v>1780</v>
      </c>
      <c r="D388" s="11">
        <v>25</v>
      </c>
      <c r="E388" s="11" t="s">
        <v>1769</v>
      </c>
      <c r="F388" s="11" t="b">
        <f>TRUE()</f>
        <v>1</v>
      </c>
      <c r="G388" s="11"/>
      <c r="H388" s="11"/>
      <c r="I388" s="11" t="str">
        <f>C388</f>
        <v>Firefoot with armour</v>
      </c>
    </row>
    <row r="389" spans="1:9">
      <c r="A389" s="11" t="s">
        <v>2241</v>
      </c>
      <c r="B389" s="11" t="s">
        <v>1353</v>
      </c>
      <c r="C389" s="11" t="s">
        <v>1775</v>
      </c>
      <c r="D389" s="11">
        <v>5</v>
      </c>
      <c r="F389" s="11" t="b">
        <f>TRUE()</f>
        <v>1</v>
      </c>
      <c r="G389" s="11"/>
      <c r="H389" s="11"/>
      <c r="I389" s="11"/>
    </row>
    <row r="390" spans="1:9">
      <c r="A390" s="11" t="s">
        <v>2242</v>
      </c>
      <c r="B390" s="11" t="s">
        <v>1353</v>
      </c>
      <c r="C390" s="11" t="s">
        <v>1785</v>
      </c>
      <c r="D390" s="11">
        <v>5</v>
      </c>
      <c r="E390" s="11" t="s">
        <v>1786</v>
      </c>
      <c r="G390" s="11"/>
      <c r="H390" s="11"/>
      <c r="I390" s="11"/>
    </row>
    <row r="391" spans="1:9">
      <c r="A391" s="11" t="s">
        <v>2243</v>
      </c>
      <c r="B391" s="11" t="s">
        <v>1351</v>
      </c>
      <c r="C391" s="11" t="s">
        <v>1790</v>
      </c>
      <c r="D391" s="11">
        <v>20</v>
      </c>
      <c r="E391" s="11" t="s">
        <v>1769</v>
      </c>
      <c r="F391" s="11" t="b">
        <f>TRUE()</f>
        <v>1</v>
      </c>
      <c r="G391" s="11"/>
      <c r="H391" s="11"/>
      <c r="I391" s="11" t="str">
        <f>C391</f>
        <v>Horse</v>
      </c>
    </row>
    <row r="392" spans="1:9">
      <c r="A392" s="11" t="s">
        <v>2244</v>
      </c>
      <c r="B392" s="11" t="s">
        <v>1351</v>
      </c>
      <c r="C392" s="11" t="s">
        <v>1773</v>
      </c>
      <c r="D392" s="11">
        <v>5</v>
      </c>
      <c r="G392" s="11"/>
      <c r="H392" s="11"/>
      <c r="I392" s="11"/>
    </row>
    <row r="393" spans="1:9">
      <c r="A393" s="11" t="s">
        <v>2245</v>
      </c>
      <c r="B393" s="11" t="s">
        <v>1351</v>
      </c>
      <c r="C393" s="11" t="s">
        <v>1775</v>
      </c>
      <c r="D393" s="11">
        <v>5</v>
      </c>
      <c r="G393" s="11"/>
      <c r="H393" s="11"/>
      <c r="I393" s="11"/>
    </row>
    <row r="394" spans="1:9">
      <c r="A394" s="11" t="s">
        <v>2246</v>
      </c>
      <c r="B394" s="11" t="s">
        <v>1357</v>
      </c>
      <c r="C394" s="11" t="s">
        <v>1802</v>
      </c>
      <c r="D394" s="11">
        <v>25</v>
      </c>
      <c r="G394" s="11"/>
      <c r="H394" s="11"/>
      <c r="I394" s="11"/>
    </row>
    <row r="395" spans="1:9">
      <c r="A395" s="11" t="s">
        <v>2247</v>
      </c>
      <c r="B395" s="11" t="s">
        <v>1357</v>
      </c>
      <c r="C395" s="11" t="s">
        <v>1785</v>
      </c>
      <c r="D395" s="11">
        <v>2</v>
      </c>
      <c r="E395" s="11" t="s">
        <v>1786</v>
      </c>
      <c r="G395" s="11"/>
      <c r="H395" s="11"/>
      <c r="I395" s="11"/>
    </row>
    <row r="396" spans="1:9">
      <c r="A396" s="11" t="s">
        <v>2248</v>
      </c>
      <c r="B396" s="11" t="s">
        <v>1355</v>
      </c>
      <c r="C396" s="11" t="s">
        <v>2249</v>
      </c>
      <c r="D396" s="11">
        <v>25</v>
      </c>
      <c r="E396" s="11" t="s">
        <v>1769</v>
      </c>
      <c r="F396" s="11" t="b">
        <f>TRUE()</f>
        <v>1</v>
      </c>
      <c r="G396" s="11"/>
      <c r="H396" s="11"/>
      <c r="I396" s="11" t="str">
        <f>C396</f>
        <v>Shadowfax</v>
      </c>
    </row>
    <row r="397" spans="1:9">
      <c r="A397" s="11" t="s">
        <v>2250</v>
      </c>
      <c r="B397" s="11" t="s">
        <v>1365</v>
      </c>
      <c r="C397" s="11" t="s">
        <v>1768</v>
      </c>
      <c r="D397" s="11">
        <v>25</v>
      </c>
      <c r="E397" s="11" t="s">
        <v>1769</v>
      </c>
      <c r="F397" s="11" t="b">
        <f>TRUE()</f>
        <v>1</v>
      </c>
      <c r="G397" s="11"/>
      <c r="H397" s="11"/>
      <c r="I397" s="11" t="str">
        <f>C397</f>
        <v>Snowmane with armour</v>
      </c>
    </row>
    <row r="398" spans="1:9">
      <c r="A398" s="11" t="s">
        <v>2251</v>
      </c>
      <c r="B398" s="11" t="s">
        <v>1365</v>
      </c>
      <c r="C398" s="11" t="s">
        <v>1773</v>
      </c>
      <c r="D398" s="11">
        <v>5</v>
      </c>
      <c r="F398" s="11" t="b">
        <f>TRUE()</f>
        <v>1</v>
      </c>
      <c r="G398" s="11"/>
      <c r="H398" s="11"/>
      <c r="I398" s="11"/>
    </row>
    <row r="399" spans="1:9">
      <c r="A399" s="11" t="s">
        <v>2252</v>
      </c>
      <c r="B399" s="11" t="s">
        <v>1365</v>
      </c>
      <c r="C399" s="11" t="s">
        <v>1775</v>
      </c>
      <c r="D399" s="11">
        <v>5</v>
      </c>
      <c r="F399" s="11" t="b">
        <f>TRUE()</f>
        <v>1</v>
      </c>
      <c r="G399" s="11"/>
      <c r="H399" s="11"/>
      <c r="I399" s="11"/>
    </row>
    <row r="400" spans="1:9">
      <c r="A400" s="11" t="s">
        <v>2253</v>
      </c>
      <c r="B400" s="11" t="s">
        <v>1360</v>
      </c>
      <c r="C400" s="11" t="s">
        <v>1780</v>
      </c>
      <c r="D400" s="11">
        <v>25</v>
      </c>
      <c r="E400" s="11" t="s">
        <v>1769</v>
      </c>
      <c r="F400" s="11" t="b">
        <f>TRUE()</f>
        <v>1</v>
      </c>
      <c r="G400" s="11"/>
      <c r="H400" s="11"/>
      <c r="I400" s="11" t="str">
        <f>C400</f>
        <v>Firefoot with armour</v>
      </c>
    </row>
    <row r="401" spans="1:9">
      <c r="A401" s="11" t="s">
        <v>2254</v>
      </c>
      <c r="B401" s="11" t="s">
        <v>1360</v>
      </c>
      <c r="C401" s="11" t="s">
        <v>1775</v>
      </c>
      <c r="D401" s="11">
        <v>5</v>
      </c>
      <c r="F401" s="11" t="b">
        <f>TRUE()</f>
        <v>1</v>
      </c>
      <c r="G401" s="11"/>
      <c r="H401" s="11"/>
      <c r="I401" s="11"/>
    </row>
    <row r="402" spans="1:9">
      <c r="A402" s="11" t="s">
        <v>2255</v>
      </c>
      <c r="B402" s="11" t="s">
        <v>1360</v>
      </c>
      <c r="C402" s="11" t="s">
        <v>1785</v>
      </c>
      <c r="D402" s="11">
        <v>5</v>
      </c>
      <c r="E402" s="11" t="s">
        <v>1786</v>
      </c>
      <c r="G402" s="11"/>
      <c r="H402" s="11"/>
      <c r="I402" s="11"/>
    </row>
    <row r="403" spans="1:9">
      <c r="A403" s="11" t="s">
        <v>2256</v>
      </c>
      <c r="B403" s="11" t="s">
        <v>1361</v>
      </c>
      <c r="C403" s="11" t="s">
        <v>2257</v>
      </c>
      <c r="D403" s="11">
        <v>25</v>
      </c>
      <c r="E403" s="11" t="s">
        <v>2258</v>
      </c>
      <c r="F403" s="11" t="b">
        <f>TRUE()</f>
        <v>1</v>
      </c>
      <c r="G403" s="11"/>
      <c r="H403" s="11">
        <v>1</v>
      </c>
      <c r="I403" s="11"/>
    </row>
    <row r="404" spans="1:9">
      <c r="A404" s="11" t="s">
        <v>2259</v>
      </c>
      <c r="B404" s="11" t="s">
        <v>1361</v>
      </c>
      <c r="C404" s="11" t="s">
        <v>1790</v>
      </c>
      <c r="D404" s="11">
        <v>20</v>
      </c>
      <c r="E404" s="11" t="s">
        <v>1769</v>
      </c>
      <c r="F404" s="11" t="b">
        <f>TRUE()</f>
        <v>1</v>
      </c>
      <c r="G404" s="11"/>
      <c r="H404" s="11"/>
      <c r="I404" s="11" t="str">
        <f>C404</f>
        <v>Horse</v>
      </c>
    </row>
    <row r="405" spans="1:9">
      <c r="A405" s="11" t="s">
        <v>2260</v>
      </c>
      <c r="B405" s="11" t="s">
        <v>1361</v>
      </c>
      <c r="C405" s="11" t="s">
        <v>1796</v>
      </c>
      <c r="D405" s="11">
        <v>5</v>
      </c>
      <c r="F405" s="11" t="b">
        <f>TRUE()</f>
        <v>1</v>
      </c>
      <c r="G405" s="11"/>
      <c r="H405" s="11"/>
      <c r="I405" s="11"/>
    </row>
    <row r="406" spans="1:9">
      <c r="A406" s="11" t="s">
        <v>2261</v>
      </c>
      <c r="B406" s="11" t="s">
        <v>1361</v>
      </c>
      <c r="C406" s="11" t="s">
        <v>1775</v>
      </c>
      <c r="D406" s="11">
        <v>5</v>
      </c>
      <c r="G406" s="11"/>
      <c r="H406" s="11"/>
      <c r="I406" s="11"/>
    </row>
    <row r="407" spans="1:9">
      <c r="A407" s="11" t="s">
        <v>2262</v>
      </c>
      <c r="B407" s="11" t="s">
        <v>1361</v>
      </c>
      <c r="C407" s="11" t="s">
        <v>1785</v>
      </c>
      <c r="D407" s="11">
        <v>5</v>
      </c>
      <c r="E407" s="11" t="s">
        <v>1786</v>
      </c>
      <c r="G407" s="11"/>
      <c r="H407" s="11"/>
      <c r="I407" s="11"/>
    </row>
    <row r="408" spans="1:9">
      <c r="A408" s="11" t="s">
        <v>2263</v>
      </c>
      <c r="B408" s="11" t="s">
        <v>1362</v>
      </c>
      <c r="C408" s="11" t="s">
        <v>1788</v>
      </c>
      <c r="D408" s="11">
        <v>40</v>
      </c>
      <c r="G408" s="11"/>
      <c r="H408" s="11"/>
      <c r="I408" s="11"/>
    </row>
    <row r="409" spans="1:9">
      <c r="A409" s="11" t="s">
        <v>2264</v>
      </c>
      <c r="B409" s="11" t="s">
        <v>1362</v>
      </c>
      <c r="C409" s="11" t="s">
        <v>1790</v>
      </c>
      <c r="D409" s="11">
        <v>20</v>
      </c>
      <c r="E409" s="11" t="s">
        <v>1769</v>
      </c>
      <c r="F409" s="11" t="b">
        <f>TRUE()</f>
        <v>1</v>
      </c>
      <c r="G409" s="11"/>
      <c r="H409" s="11"/>
      <c r="I409" s="11" t="str">
        <f>C409</f>
        <v>Horse</v>
      </c>
    </row>
    <row r="410" spans="1:9">
      <c r="A410" s="11" t="s">
        <v>2265</v>
      </c>
      <c r="B410" s="11" t="s">
        <v>1358</v>
      </c>
      <c r="C410" s="11" t="s">
        <v>1790</v>
      </c>
      <c r="D410" s="11">
        <v>20</v>
      </c>
      <c r="E410" s="11" t="s">
        <v>1769</v>
      </c>
      <c r="F410" s="11" t="b">
        <f>TRUE()</f>
        <v>1</v>
      </c>
      <c r="G410" s="11"/>
      <c r="H410" s="11"/>
      <c r="I410" s="11" t="str">
        <f>C410</f>
        <v>Horse</v>
      </c>
    </row>
    <row r="411" spans="1:9">
      <c r="A411" s="11" t="s">
        <v>2266</v>
      </c>
      <c r="B411" s="11" t="s">
        <v>1358</v>
      </c>
      <c r="C411" s="11" t="s">
        <v>1773</v>
      </c>
      <c r="D411" s="11">
        <v>5</v>
      </c>
      <c r="G411" s="11"/>
      <c r="H411" s="11"/>
      <c r="I411" s="11"/>
    </row>
    <row r="412" spans="1:9">
      <c r="A412" s="11" t="s">
        <v>2267</v>
      </c>
      <c r="B412" s="11" t="s">
        <v>1358</v>
      </c>
      <c r="C412" s="11" t="s">
        <v>1775</v>
      </c>
      <c r="D412" s="11">
        <v>5</v>
      </c>
      <c r="G412" s="11"/>
      <c r="H412" s="11"/>
      <c r="I412" s="11"/>
    </row>
    <row r="413" spans="1:9">
      <c r="A413" s="11" t="s">
        <v>2268</v>
      </c>
      <c r="B413" s="11" t="s">
        <v>1363</v>
      </c>
      <c r="C413" s="11" t="s">
        <v>1802</v>
      </c>
      <c r="D413" s="11">
        <v>25</v>
      </c>
      <c r="G413" s="11"/>
      <c r="H413" s="11"/>
      <c r="I413" s="11"/>
    </row>
    <row r="414" spans="1:9">
      <c r="A414" s="11" t="s">
        <v>2269</v>
      </c>
      <c r="B414" s="11" t="s">
        <v>1363</v>
      </c>
      <c r="C414" s="11" t="s">
        <v>1785</v>
      </c>
      <c r="D414" s="11">
        <v>2</v>
      </c>
      <c r="E414" s="11" t="s">
        <v>1786</v>
      </c>
      <c r="G414" s="11"/>
      <c r="H414" s="11"/>
      <c r="I414" s="11"/>
    </row>
    <row r="415" spans="1:9">
      <c r="A415" s="11" t="s">
        <v>2270</v>
      </c>
      <c r="B415" s="11" t="s">
        <v>1364</v>
      </c>
      <c r="C415" s="11" t="s">
        <v>1790</v>
      </c>
      <c r="D415" s="11">
        <v>5</v>
      </c>
      <c r="E415" s="11" t="s">
        <v>1769</v>
      </c>
      <c r="F415" s="11" t="b">
        <f>TRUE()</f>
        <v>1</v>
      </c>
      <c r="G415" s="11"/>
      <c r="H415" s="11"/>
      <c r="I415" s="11"/>
    </row>
    <row r="416" spans="1:9">
      <c r="A416" s="11" t="s">
        <v>2271</v>
      </c>
      <c r="B416" s="11" t="s">
        <v>1364</v>
      </c>
      <c r="C416" s="11" t="s">
        <v>1785</v>
      </c>
      <c r="D416" s="11">
        <v>2</v>
      </c>
      <c r="E416" s="11" t="s">
        <v>1786</v>
      </c>
      <c r="G416" s="11"/>
      <c r="H416" s="11"/>
      <c r="I416" s="11"/>
    </row>
    <row r="417" spans="1:9">
      <c r="A417" s="11" t="s">
        <v>2272</v>
      </c>
      <c r="B417" s="11" t="s">
        <v>664</v>
      </c>
      <c r="C417" s="11" t="s">
        <v>1775</v>
      </c>
      <c r="D417" s="11">
        <v>5</v>
      </c>
      <c r="G417" s="11"/>
      <c r="H417" s="11"/>
      <c r="I417" s="11"/>
    </row>
    <row r="418" spans="1:9">
      <c r="A418" s="11" t="s">
        <v>2273</v>
      </c>
      <c r="B418" s="11" t="s">
        <v>667</v>
      </c>
      <c r="C418" s="11" t="s">
        <v>1790</v>
      </c>
      <c r="D418" s="11">
        <v>20</v>
      </c>
      <c r="E418" s="11" t="s">
        <v>1769</v>
      </c>
      <c r="G418" s="11"/>
      <c r="H418" s="11"/>
      <c r="I418" s="11" t="str">
        <f>C418</f>
        <v>Horse</v>
      </c>
    </row>
    <row r="419" spans="1:9">
      <c r="A419" s="11" t="s">
        <v>2274</v>
      </c>
      <c r="B419" s="11" t="s">
        <v>660</v>
      </c>
      <c r="C419" s="11" t="s">
        <v>1790</v>
      </c>
      <c r="D419" s="11">
        <v>20</v>
      </c>
      <c r="E419" s="11" t="s">
        <v>1769</v>
      </c>
      <c r="G419" s="11"/>
      <c r="H419" s="11"/>
      <c r="I419" s="11" t="str">
        <f>C419</f>
        <v>Horse</v>
      </c>
    </row>
    <row r="420" spans="1:9">
      <c r="A420" s="11" t="s">
        <v>2275</v>
      </c>
      <c r="B420" s="11" t="s">
        <v>660</v>
      </c>
      <c r="C420" s="11" t="s">
        <v>1773</v>
      </c>
      <c r="D420" s="11">
        <v>5</v>
      </c>
      <c r="G420" s="11"/>
      <c r="H420" s="11"/>
      <c r="I420" s="11"/>
    </row>
    <row r="421" spans="1:9">
      <c r="A421" s="11" t="s">
        <v>2276</v>
      </c>
      <c r="B421" s="11" t="s">
        <v>660</v>
      </c>
      <c r="C421" s="11" t="s">
        <v>1775</v>
      </c>
      <c r="D421" s="11">
        <v>5</v>
      </c>
      <c r="G421" s="11"/>
      <c r="H421" s="11"/>
      <c r="I421" s="11"/>
    </row>
    <row r="422" spans="1:9">
      <c r="A422" s="11" t="s">
        <v>2277</v>
      </c>
      <c r="B422" s="11" t="s">
        <v>666</v>
      </c>
      <c r="C422" s="11" t="s">
        <v>1790</v>
      </c>
      <c r="D422" s="11">
        <v>20</v>
      </c>
      <c r="E422" s="11" t="s">
        <v>1769</v>
      </c>
      <c r="G422" s="11"/>
      <c r="H422" s="11"/>
      <c r="I422" s="11" t="str">
        <f>C422</f>
        <v>Horse</v>
      </c>
    </row>
    <row r="423" spans="1:9">
      <c r="A423" s="11" t="s">
        <v>2278</v>
      </c>
      <c r="B423" s="11" t="s">
        <v>669</v>
      </c>
      <c r="C423" s="11" t="s">
        <v>1800</v>
      </c>
      <c r="D423" s="11">
        <v>28</v>
      </c>
      <c r="E423" s="11" t="s">
        <v>1786</v>
      </c>
      <c r="G423" s="11"/>
      <c r="H423" s="11"/>
      <c r="I423" s="11"/>
    </row>
    <row r="424" spans="1:9">
      <c r="A424" s="11" t="s">
        <v>2279</v>
      </c>
      <c r="B424" s="11" t="s">
        <v>669</v>
      </c>
      <c r="C424" s="11" t="s">
        <v>1802</v>
      </c>
      <c r="D424" s="11">
        <v>25</v>
      </c>
      <c r="G424" s="11"/>
      <c r="H424" s="11"/>
      <c r="I424" s="11"/>
    </row>
    <row r="425" spans="1:9">
      <c r="A425" s="11" t="s">
        <v>2280</v>
      </c>
      <c r="B425" s="11" t="s">
        <v>669</v>
      </c>
      <c r="C425" s="11" t="s">
        <v>1804</v>
      </c>
      <c r="D425" s="11">
        <v>3</v>
      </c>
      <c r="E425" s="11" t="s">
        <v>1786</v>
      </c>
      <c r="G425" s="11"/>
      <c r="H425" s="11"/>
      <c r="I425" s="11"/>
    </row>
    <row r="426" spans="1:9">
      <c r="A426" s="11" t="s">
        <v>2281</v>
      </c>
      <c r="B426" s="11" t="s">
        <v>669</v>
      </c>
      <c r="C426" s="11" t="s">
        <v>1775</v>
      </c>
      <c r="D426" s="11">
        <v>1</v>
      </c>
      <c r="G426" s="11"/>
      <c r="H426" s="11"/>
      <c r="I426" s="11"/>
    </row>
    <row r="427" spans="1:9">
      <c r="A427" s="11" t="s">
        <v>2282</v>
      </c>
      <c r="B427" s="11" t="s">
        <v>669</v>
      </c>
      <c r="C427" s="11" t="s">
        <v>1807</v>
      </c>
      <c r="D427" s="11">
        <v>1</v>
      </c>
      <c r="E427" s="11" t="s">
        <v>1808</v>
      </c>
      <c r="G427" s="11"/>
      <c r="H427" s="11"/>
      <c r="I427" s="11"/>
    </row>
    <row r="428" spans="1:9">
      <c r="A428" s="11" t="s">
        <v>2283</v>
      </c>
      <c r="B428" s="11" t="s">
        <v>668</v>
      </c>
      <c r="C428" s="11" t="s">
        <v>1802</v>
      </c>
      <c r="D428" s="11">
        <v>25</v>
      </c>
      <c r="G428" s="11"/>
      <c r="H428" s="11"/>
      <c r="I428" s="11"/>
    </row>
    <row r="429" spans="1:9">
      <c r="A429" s="11" t="s">
        <v>2284</v>
      </c>
      <c r="B429" s="11" t="s">
        <v>668</v>
      </c>
      <c r="C429" s="11" t="s">
        <v>1785</v>
      </c>
      <c r="D429" s="11">
        <v>2</v>
      </c>
      <c r="E429" s="11" t="s">
        <v>1786</v>
      </c>
      <c r="G429" s="11"/>
      <c r="H429" s="11"/>
      <c r="I429" s="11"/>
    </row>
    <row r="430" spans="1:9">
      <c r="A430" s="11" t="s">
        <v>2285</v>
      </c>
      <c r="B430" s="11" t="s">
        <v>1151</v>
      </c>
      <c r="C430" s="11" t="s">
        <v>1790</v>
      </c>
      <c r="D430" s="11">
        <v>20</v>
      </c>
      <c r="E430" s="11" t="s">
        <v>1769</v>
      </c>
      <c r="G430" s="11"/>
      <c r="H430" s="11"/>
      <c r="I430" s="11" t="str">
        <f>C430</f>
        <v>Horse</v>
      </c>
    </row>
    <row r="431" spans="1:9">
      <c r="A431" s="11" t="s">
        <v>2286</v>
      </c>
      <c r="B431" s="11" t="s">
        <v>1151</v>
      </c>
      <c r="C431" s="11" t="s">
        <v>1775</v>
      </c>
      <c r="D431" s="11">
        <v>5</v>
      </c>
      <c r="G431" s="11"/>
      <c r="H431" s="11"/>
      <c r="I431" s="11"/>
    </row>
    <row r="432" spans="1:9">
      <c r="A432" s="11" t="s">
        <v>2287</v>
      </c>
      <c r="B432" s="11" t="s">
        <v>1160</v>
      </c>
      <c r="C432" s="11" t="s">
        <v>1790</v>
      </c>
      <c r="D432" s="11">
        <v>20</v>
      </c>
      <c r="E432" s="11" t="s">
        <v>1769</v>
      </c>
      <c r="G432" s="11"/>
      <c r="H432" s="11"/>
      <c r="I432" s="11" t="str">
        <f>C432</f>
        <v>Horse</v>
      </c>
    </row>
    <row r="433" spans="1:9">
      <c r="A433" s="11" t="s">
        <v>2288</v>
      </c>
      <c r="B433" s="11" t="s">
        <v>1160</v>
      </c>
      <c r="C433" s="11" t="s">
        <v>1775</v>
      </c>
      <c r="D433" s="11">
        <v>5</v>
      </c>
      <c r="G433" s="11"/>
      <c r="H433" s="11"/>
      <c r="I433" s="11"/>
    </row>
    <row r="434" spans="1:9">
      <c r="A434" s="11" t="s">
        <v>2289</v>
      </c>
      <c r="B434" s="11" t="s">
        <v>1160</v>
      </c>
      <c r="C434" s="11" t="s">
        <v>2290</v>
      </c>
      <c r="D434" s="11">
        <v>0</v>
      </c>
      <c r="F434" s="11" t="b">
        <f>TRUE()</f>
        <v>1</v>
      </c>
      <c r="G434" s="11"/>
      <c r="H434" s="11"/>
      <c r="I434" s="11"/>
    </row>
    <row r="435" spans="1:9">
      <c r="A435" s="11" t="s">
        <v>2291</v>
      </c>
      <c r="B435" s="11" t="s">
        <v>1166</v>
      </c>
      <c r="C435" s="11" t="s">
        <v>2292</v>
      </c>
      <c r="D435" s="11">
        <v>26</v>
      </c>
      <c r="G435" s="11"/>
      <c r="H435" s="11"/>
      <c r="I435" s="11"/>
    </row>
    <row r="436" spans="1:9">
      <c r="A436" s="11" t="s">
        <v>2293</v>
      </c>
      <c r="B436" s="11" t="s">
        <v>1166</v>
      </c>
      <c r="C436" s="11" t="s">
        <v>1802</v>
      </c>
      <c r="D436" s="11">
        <v>25</v>
      </c>
      <c r="G436" s="11"/>
      <c r="H436" s="11"/>
      <c r="I436" s="11"/>
    </row>
    <row r="437" spans="1:9">
      <c r="A437" s="11" t="s">
        <v>2294</v>
      </c>
      <c r="B437" s="11" t="s">
        <v>1166</v>
      </c>
      <c r="C437" s="11" t="s">
        <v>1925</v>
      </c>
      <c r="D437" s="11">
        <v>2</v>
      </c>
      <c r="G437" s="11"/>
      <c r="H437" s="11"/>
      <c r="I437" s="11"/>
    </row>
    <row r="438" spans="1:9">
      <c r="A438" s="11" t="s">
        <v>2295</v>
      </c>
      <c r="B438" s="11" t="s">
        <v>1166</v>
      </c>
      <c r="C438" s="11" t="s">
        <v>1775</v>
      </c>
      <c r="D438" s="11">
        <v>1</v>
      </c>
      <c r="G438" s="11"/>
      <c r="H438" s="11"/>
      <c r="I438" s="11"/>
    </row>
    <row r="439" spans="1:9">
      <c r="A439" s="11" t="s">
        <v>2296</v>
      </c>
      <c r="B439" s="11" t="s">
        <v>1166</v>
      </c>
      <c r="C439" s="11" t="s">
        <v>1807</v>
      </c>
      <c r="D439" s="11">
        <v>1</v>
      </c>
      <c r="E439" s="11" t="s">
        <v>1808</v>
      </c>
      <c r="G439" s="11"/>
      <c r="H439" s="11"/>
      <c r="I439" s="11"/>
    </row>
    <row r="440" spans="1:9">
      <c r="A440" s="11" t="s">
        <v>2297</v>
      </c>
      <c r="B440" s="11" t="s">
        <v>1164</v>
      </c>
      <c r="C440" s="11" t="s">
        <v>2298</v>
      </c>
      <c r="D440" s="11">
        <v>25</v>
      </c>
      <c r="G440" s="11"/>
      <c r="H440" s="11"/>
      <c r="I440" s="11"/>
    </row>
    <row r="441" spans="1:9">
      <c r="A441" s="11" t="s">
        <v>2299</v>
      </c>
      <c r="B441" s="11" t="s">
        <v>1156</v>
      </c>
      <c r="C441" s="11" t="s">
        <v>1953</v>
      </c>
      <c r="D441" s="11">
        <v>1</v>
      </c>
      <c r="E441" s="11" t="s">
        <v>1808</v>
      </c>
      <c r="G441" s="11"/>
      <c r="H441" s="11"/>
      <c r="I441" s="11"/>
    </row>
    <row r="442" spans="1:9">
      <c r="A442" s="11" t="s">
        <v>2300</v>
      </c>
      <c r="B442" s="11" t="s">
        <v>1156</v>
      </c>
      <c r="C442" s="11" t="s">
        <v>1916</v>
      </c>
      <c r="D442" s="11">
        <v>1</v>
      </c>
      <c r="G442" s="11"/>
      <c r="H442" s="11"/>
      <c r="I442" s="11"/>
    </row>
    <row r="443" spans="1:9">
      <c r="A443" s="11" t="s">
        <v>2301</v>
      </c>
      <c r="B443" s="11" t="s">
        <v>890</v>
      </c>
      <c r="C443" s="11" t="s">
        <v>2292</v>
      </c>
      <c r="D443" s="11">
        <v>26</v>
      </c>
      <c r="G443" s="11"/>
      <c r="H443" s="11"/>
      <c r="I443" s="11"/>
    </row>
    <row r="444" spans="1:9">
      <c r="A444" s="11" t="s">
        <v>2302</v>
      </c>
      <c r="B444" s="11" t="s">
        <v>890</v>
      </c>
      <c r="C444" s="11" t="s">
        <v>1802</v>
      </c>
      <c r="D444" s="11">
        <v>25</v>
      </c>
      <c r="G444" s="11"/>
      <c r="H444" s="11"/>
      <c r="I444" s="11"/>
    </row>
    <row r="445" spans="1:9">
      <c r="A445" s="11" t="s">
        <v>2303</v>
      </c>
      <c r="B445" s="11" t="s">
        <v>890</v>
      </c>
      <c r="C445" s="11" t="s">
        <v>1925</v>
      </c>
      <c r="D445" s="11">
        <v>2</v>
      </c>
      <c r="G445" s="11"/>
      <c r="H445" s="11"/>
      <c r="I445" s="11"/>
    </row>
    <row r="446" spans="1:9">
      <c r="A446" s="11" t="s">
        <v>2304</v>
      </c>
      <c r="B446" s="11" t="s">
        <v>890</v>
      </c>
      <c r="C446" s="11" t="s">
        <v>1775</v>
      </c>
      <c r="D446" s="11">
        <v>1</v>
      </c>
      <c r="G446" s="11"/>
      <c r="H446" s="11"/>
      <c r="I446" s="11"/>
    </row>
    <row r="447" spans="1:9">
      <c r="A447" s="11" t="s">
        <v>2305</v>
      </c>
      <c r="B447" s="11" t="s">
        <v>890</v>
      </c>
      <c r="C447" s="11" t="s">
        <v>1807</v>
      </c>
      <c r="D447" s="11">
        <v>1</v>
      </c>
      <c r="E447" s="11" t="s">
        <v>1808</v>
      </c>
      <c r="G447" s="11"/>
      <c r="H447" s="11"/>
      <c r="I447" s="11"/>
    </row>
    <row r="448" spans="1:9">
      <c r="A448" s="11" t="s">
        <v>2306</v>
      </c>
      <c r="B448" s="11" t="s">
        <v>878</v>
      </c>
      <c r="C448" s="11" t="s">
        <v>2298</v>
      </c>
      <c r="D448" s="11">
        <v>25</v>
      </c>
      <c r="G448" s="11"/>
      <c r="H448" s="11"/>
      <c r="I448" s="11"/>
    </row>
    <row r="449" spans="1:9">
      <c r="A449" s="11" t="s">
        <v>2307</v>
      </c>
      <c r="B449" s="11" t="s">
        <v>885</v>
      </c>
      <c r="C449" s="11" t="s">
        <v>1802</v>
      </c>
      <c r="D449" s="11">
        <v>25</v>
      </c>
      <c r="G449" s="11"/>
      <c r="H449" s="11"/>
      <c r="I449" s="11"/>
    </row>
    <row r="450" spans="1:9">
      <c r="A450" s="11" t="s">
        <v>2308</v>
      </c>
      <c r="B450" s="11" t="s">
        <v>885</v>
      </c>
      <c r="C450" s="11" t="s">
        <v>1912</v>
      </c>
      <c r="D450" s="11">
        <v>25</v>
      </c>
      <c r="G450" s="11"/>
      <c r="H450" s="11"/>
      <c r="I450" s="11"/>
    </row>
    <row r="451" spans="1:9">
      <c r="A451" s="11" t="s">
        <v>2309</v>
      </c>
      <c r="B451" s="11" t="s">
        <v>885</v>
      </c>
      <c r="C451" s="11" t="s">
        <v>1916</v>
      </c>
      <c r="D451" s="11">
        <v>1</v>
      </c>
      <c r="G451" s="11"/>
      <c r="H451" s="11"/>
      <c r="I451" s="11"/>
    </row>
    <row r="452" spans="1:9">
      <c r="A452" s="11" t="s">
        <v>2310</v>
      </c>
      <c r="B452" s="11" t="s">
        <v>883</v>
      </c>
      <c r="C452" s="11" t="s">
        <v>1807</v>
      </c>
      <c r="D452" s="11">
        <v>1</v>
      </c>
      <c r="E452" s="11" t="s">
        <v>1808</v>
      </c>
      <c r="G452" s="11"/>
      <c r="H452" s="11"/>
      <c r="I452" s="11"/>
    </row>
    <row r="453" spans="1:9">
      <c r="A453" s="11" t="s">
        <v>2311</v>
      </c>
      <c r="B453" s="11" t="s">
        <v>883</v>
      </c>
      <c r="C453" s="11" t="s">
        <v>1775</v>
      </c>
      <c r="D453" s="11">
        <v>1</v>
      </c>
      <c r="G453" s="11"/>
      <c r="H453" s="11"/>
      <c r="I453" s="11"/>
    </row>
    <row r="454" spans="1:9">
      <c r="A454" s="11" t="s">
        <v>2312</v>
      </c>
      <c r="B454" s="11" t="s">
        <v>883</v>
      </c>
      <c r="C454" s="11" t="s">
        <v>1916</v>
      </c>
      <c r="D454" s="11">
        <v>1</v>
      </c>
      <c r="G454" s="11"/>
      <c r="H454" s="11"/>
      <c r="I454" s="11"/>
    </row>
    <row r="455" spans="1:9">
      <c r="A455" s="11" t="s">
        <v>2313</v>
      </c>
      <c r="B455" s="11" t="s">
        <v>877</v>
      </c>
      <c r="C455" s="11" t="s">
        <v>1862</v>
      </c>
      <c r="D455" s="11">
        <v>15</v>
      </c>
      <c r="F455" s="11" t="b">
        <f>TRUE()</f>
        <v>1</v>
      </c>
      <c r="G455" s="11"/>
      <c r="H455" s="11"/>
      <c r="I455" s="11"/>
    </row>
    <row r="456" spans="1:9">
      <c r="A456" s="11" t="s">
        <v>2314</v>
      </c>
      <c r="B456" s="11" t="s">
        <v>877</v>
      </c>
      <c r="C456" s="11" t="s">
        <v>1864</v>
      </c>
      <c r="D456" s="11">
        <v>5</v>
      </c>
      <c r="F456" s="11" t="b">
        <f>TRUE()</f>
        <v>1</v>
      </c>
      <c r="G456" s="11"/>
      <c r="H456" s="11"/>
      <c r="I456" s="11"/>
    </row>
    <row r="457" spans="1:9">
      <c r="A457" s="11" t="s">
        <v>2315</v>
      </c>
      <c r="B457" s="11" t="s">
        <v>877</v>
      </c>
      <c r="C457" s="11" t="s">
        <v>1881</v>
      </c>
      <c r="D457" s="11">
        <v>5</v>
      </c>
      <c r="F457" s="11" t="b">
        <f>TRUE()</f>
        <v>1</v>
      </c>
      <c r="G457" s="11"/>
      <c r="H457" s="11"/>
      <c r="I457" s="11"/>
    </row>
    <row r="458" spans="1:9">
      <c r="A458" s="11" t="s">
        <v>2316</v>
      </c>
      <c r="B458" s="11" t="s">
        <v>886</v>
      </c>
      <c r="C458" s="11" t="s">
        <v>1881</v>
      </c>
      <c r="D458" s="11">
        <v>5</v>
      </c>
      <c r="F458" s="11" t="b">
        <f>TRUE()</f>
        <v>1</v>
      </c>
      <c r="G458" s="11"/>
      <c r="H458" s="11"/>
      <c r="I458" s="11"/>
    </row>
    <row r="459" spans="1:9">
      <c r="A459" s="11" t="s">
        <v>2317</v>
      </c>
      <c r="B459" s="11" t="s">
        <v>1326</v>
      </c>
      <c r="C459" s="11" t="s">
        <v>2318</v>
      </c>
      <c r="D459" s="11">
        <v>40</v>
      </c>
      <c r="G459" s="11"/>
      <c r="H459" s="11"/>
      <c r="I459" s="11"/>
    </row>
    <row r="460" spans="1:9">
      <c r="A460" s="11" t="s">
        <v>2319</v>
      </c>
      <c r="B460" s="11" t="s">
        <v>1326</v>
      </c>
      <c r="C460" s="11" t="s">
        <v>1790</v>
      </c>
      <c r="D460" s="11">
        <v>20</v>
      </c>
      <c r="E460" s="11" t="s">
        <v>1769</v>
      </c>
      <c r="G460" s="11"/>
      <c r="H460" s="11"/>
      <c r="I460" s="11" t="str">
        <f>C460</f>
        <v>Horse</v>
      </c>
    </row>
    <row r="461" spans="1:9">
      <c r="A461" s="11" t="s">
        <v>2320</v>
      </c>
      <c r="B461" s="11" t="s">
        <v>1326</v>
      </c>
      <c r="C461" s="11" t="s">
        <v>1775</v>
      </c>
      <c r="D461" s="11">
        <v>5</v>
      </c>
      <c r="G461" s="11"/>
      <c r="H461" s="11"/>
      <c r="I461" s="11"/>
    </row>
    <row r="462" spans="1:9">
      <c r="A462" s="11" t="s">
        <v>2321</v>
      </c>
      <c r="B462" s="11" t="s">
        <v>1334</v>
      </c>
      <c r="C462" s="11" t="s">
        <v>2292</v>
      </c>
      <c r="D462" s="11">
        <v>26</v>
      </c>
      <c r="G462" s="11"/>
      <c r="H462" s="11"/>
      <c r="I462" s="11"/>
    </row>
    <row r="463" spans="1:9">
      <c r="A463" s="11" t="s">
        <v>2322</v>
      </c>
      <c r="B463" s="11" t="s">
        <v>1334</v>
      </c>
      <c r="C463" s="11" t="s">
        <v>1802</v>
      </c>
      <c r="D463" s="11">
        <v>25</v>
      </c>
      <c r="G463" s="11"/>
      <c r="H463" s="11"/>
      <c r="I463" s="11"/>
    </row>
    <row r="464" spans="1:9">
      <c r="A464" s="11" t="s">
        <v>2323</v>
      </c>
      <c r="B464" s="11" t="s">
        <v>1334</v>
      </c>
      <c r="C464" s="11" t="s">
        <v>1925</v>
      </c>
      <c r="D464" s="11">
        <v>2</v>
      </c>
      <c r="G464" s="11"/>
      <c r="H464" s="11"/>
      <c r="I464" s="11"/>
    </row>
    <row r="465" spans="1:9">
      <c r="A465" s="11" t="s">
        <v>2324</v>
      </c>
      <c r="B465" s="11" t="s">
        <v>1334</v>
      </c>
      <c r="C465" s="11" t="s">
        <v>1775</v>
      </c>
      <c r="D465" s="11">
        <v>1</v>
      </c>
      <c r="G465" s="11"/>
      <c r="H465" s="11"/>
      <c r="I465" s="11"/>
    </row>
    <row r="466" spans="1:9">
      <c r="A466" s="11" t="s">
        <v>2325</v>
      </c>
      <c r="B466" s="11" t="s">
        <v>1334</v>
      </c>
      <c r="C466" s="11" t="s">
        <v>1807</v>
      </c>
      <c r="D466" s="11">
        <v>1</v>
      </c>
      <c r="E466" s="11" t="s">
        <v>1808</v>
      </c>
      <c r="G466" s="11"/>
      <c r="H466" s="11"/>
      <c r="I466" s="11"/>
    </row>
    <row r="467" spans="1:9">
      <c r="A467" s="11" t="s">
        <v>2326</v>
      </c>
      <c r="B467" s="11" t="s">
        <v>1330</v>
      </c>
      <c r="C467" s="11" t="s">
        <v>2298</v>
      </c>
      <c r="D467" s="11">
        <v>25</v>
      </c>
      <c r="G467" s="11"/>
      <c r="H467" s="11"/>
      <c r="I467" s="11"/>
    </row>
    <row r="468" spans="1:9">
      <c r="A468" s="11" t="s">
        <v>2327</v>
      </c>
      <c r="B468" s="11" t="s">
        <v>1333</v>
      </c>
      <c r="C468" s="11" t="s">
        <v>1802</v>
      </c>
      <c r="D468" s="11">
        <v>25</v>
      </c>
      <c r="G468" s="11"/>
      <c r="H468" s="11"/>
      <c r="I468" s="11"/>
    </row>
    <row r="469" spans="1:9">
      <c r="A469" s="11" t="s">
        <v>2328</v>
      </c>
      <c r="B469" s="11" t="s">
        <v>1333</v>
      </c>
      <c r="C469" s="11" t="s">
        <v>1912</v>
      </c>
      <c r="D469" s="11">
        <v>25</v>
      </c>
      <c r="G469" s="11"/>
      <c r="H469" s="11"/>
      <c r="I469" s="11"/>
    </row>
    <row r="470" spans="1:9">
      <c r="A470" s="11" t="s">
        <v>2329</v>
      </c>
      <c r="B470" s="11" t="s">
        <v>1333</v>
      </c>
      <c r="C470" s="11" t="s">
        <v>1916</v>
      </c>
      <c r="D470" s="11">
        <v>1</v>
      </c>
      <c r="G470" s="11"/>
      <c r="H470" s="11"/>
      <c r="I470" s="11"/>
    </row>
    <row r="471" spans="1:9">
      <c r="A471" s="11" t="s">
        <v>2330</v>
      </c>
      <c r="B471" s="11" t="s">
        <v>1332</v>
      </c>
      <c r="C471" s="11" t="s">
        <v>1807</v>
      </c>
      <c r="D471" s="11">
        <v>1</v>
      </c>
      <c r="E471" s="11" t="s">
        <v>1808</v>
      </c>
      <c r="G471" s="11"/>
      <c r="H471" s="11"/>
      <c r="I471" s="11"/>
    </row>
    <row r="472" spans="1:9">
      <c r="A472" s="11" t="s">
        <v>2331</v>
      </c>
      <c r="B472" s="11" t="s">
        <v>1332</v>
      </c>
      <c r="C472" s="11" t="s">
        <v>1775</v>
      </c>
      <c r="D472" s="11">
        <v>1</v>
      </c>
      <c r="G472" s="11"/>
      <c r="H472" s="11"/>
      <c r="I472" s="11"/>
    </row>
    <row r="473" spans="1:9">
      <c r="A473" s="11" t="s">
        <v>2332</v>
      </c>
      <c r="B473" s="11" t="s">
        <v>1332</v>
      </c>
      <c r="C473" s="11" t="s">
        <v>1916</v>
      </c>
      <c r="D473" s="11">
        <v>1</v>
      </c>
      <c r="G473" s="11"/>
      <c r="H473" s="11"/>
      <c r="I473" s="11"/>
    </row>
    <row r="474" spans="1:9">
      <c r="A474" s="11" t="s">
        <v>2333</v>
      </c>
      <c r="B474" s="11" t="s">
        <v>426</v>
      </c>
      <c r="C474" s="11" t="s">
        <v>2334</v>
      </c>
      <c r="D474" s="11">
        <v>25</v>
      </c>
      <c r="E474" s="11" t="s">
        <v>2258</v>
      </c>
      <c r="G474" s="11"/>
      <c r="H474" s="11">
        <v>1</v>
      </c>
      <c r="I474" s="11"/>
    </row>
    <row r="475" spans="1:9">
      <c r="A475" s="11" t="s">
        <v>2335</v>
      </c>
      <c r="B475" s="11" t="s">
        <v>426</v>
      </c>
      <c r="C475" s="11" t="s">
        <v>2249</v>
      </c>
      <c r="D475" s="11">
        <v>25</v>
      </c>
      <c r="E475" s="11" t="s">
        <v>1769</v>
      </c>
      <c r="G475" s="11"/>
      <c r="H475" s="11"/>
      <c r="I475" s="11" t="str">
        <f>C475</f>
        <v>Shadowfax</v>
      </c>
    </row>
    <row r="476" spans="1:9">
      <c r="A476" s="11" t="s">
        <v>2336</v>
      </c>
      <c r="B476" s="11" t="s">
        <v>441</v>
      </c>
      <c r="C476" s="11" t="s">
        <v>1881</v>
      </c>
      <c r="D476" s="11">
        <v>5</v>
      </c>
      <c r="G476" s="11"/>
      <c r="H476" s="11"/>
      <c r="I476" s="11"/>
    </row>
    <row r="477" spans="1:9">
      <c r="A477" s="11" t="s">
        <v>2337</v>
      </c>
      <c r="B477" s="11" t="s">
        <v>444</v>
      </c>
      <c r="C477" s="11" t="s">
        <v>2292</v>
      </c>
      <c r="D477" s="11">
        <v>26</v>
      </c>
      <c r="G477" s="11"/>
      <c r="H477" s="11"/>
      <c r="I477" s="11"/>
    </row>
    <row r="478" spans="1:9">
      <c r="A478" s="11" t="s">
        <v>2338</v>
      </c>
      <c r="B478" s="11" t="s">
        <v>444</v>
      </c>
      <c r="C478" s="11" t="s">
        <v>1802</v>
      </c>
      <c r="D478" s="11">
        <v>25</v>
      </c>
      <c r="G478" s="11"/>
      <c r="H478" s="11"/>
      <c r="I478" s="11"/>
    </row>
    <row r="479" spans="1:9">
      <c r="A479" s="11" t="s">
        <v>2339</v>
      </c>
      <c r="B479" s="11" t="s">
        <v>444</v>
      </c>
      <c r="C479" s="11" t="s">
        <v>1925</v>
      </c>
      <c r="D479" s="11">
        <v>2</v>
      </c>
      <c r="G479" s="11"/>
      <c r="H479" s="11"/>
      <c r="I479" s="11"/>
    </row>
    <row r="480" spans="1:9">
      <c r="A480" s="11" t="s">
        <v>2340</v>
      </c>
      <c r="B480" s="11" t="s">
        <v>444</v>
      </c>
      <c r="C480" s="11" t="s">
        <v>1775</v>
      </c>
      <c r="D480" s="11">
        <v>1</v>
      </c>
      <c r="G480" s="11"/>
      <c r="H480" s="11"/>
      <c r="I480" s="11"/>
    </row>
    <row r="481" spans="1:9">
      <c r="A481" s="11" t="s">
        <v>2341</v>
      </c>
      <c r="B481" s="11" t="s">
        <v>444</v>
      </c>
      <c r="C481" s="11" t="s">
        <v>1807</v>
      </c>
      <c r="D481" s="11">
        <v>1</v>
      </c>
      <c r="E481" s="11" t="s">
        <v>1808</v>
      </c>
      <c r="G481" s="11"/>
      <c r="H481" s="11"/>
      <c r="I481" s="11"/>
    </row>
    <row r="482" spans="1:9">
      <c r="A482" s="11" t="s">
        <v>2342</v>
      </c>
      <c r="B482" s="11" t="s">
        <v>437</v>
      </c>
      <c r="C482" s="11" t="s">
        <v>2298</v>
      </c>
      <c r="D482" s="11">
        <v>25</v>
      </c>
      <c r="G482" s="11"/>
      <c r="H482" s="11"/>
      <c r="I482" s="11"/>
    </row>
    <row r="483" spans="1:9">
      <c r="A483" s="11" t="s">
        <v>2343</v>
      </c>
      <c r="B483" s="11" t="s">
        <v>424</v>
      </c>
      <c r="C483" s="11" t="s">
        <v>1953</v>
      </c>
      <c r="D483" s="11">
        <v>1</v>
      </c>
      <c r="E483" s="11" t="s">
        <v>1808</v>
      </c>
      <c r="G483" s="11"/>
      <c r="H483" s="11"/>
      <c r="I483" s="11"/>
    </row>
    <row r="484" spans="1:9">
      <c r="A484" s="11" t="s">
        <v>2344</v>
      </c>
      <c r="B484" s="11" t="s">
        <v>424</v>
      </c>
      <c r="C484" s="11" t="s">
        <v>1916</v>
      </c>
      <c r="D484" s="11">
        <v>1</v>
      </c>
      <c r="G484" s="11"/>
      <c r="H484" s="11"/>
      <c r="I484" s="11"/>
    </row>
    <row r="485" spans="1:9">
      <c r="A485" s="11" t="s">
        <v>2345</v>
      </c>
      <c r="B485" s="11" t="s">
        <v>431</v>
      </c>
      <c r="C485" s="11" t="s">
        <v>1933</v>
      </c>
      <c r="D485" s="11">
        <v>10</v>
      </c>
      <c r="G485" s="11"/>
      <c r="H485" s="11"/>
      <c r="I485" s="11"/>
    </row>
    <row r="486" spans="1:9">
      <c r="A486" s="11" t="s">
        <v>2346</v>
      </c>
      <c r="B486" s="11" t="s">
        <v>1342</v>
      </c>
      <c r="C486" s="11" t="s">
        <v>1802</v>
      </c>
      <c r="D486" s="11">
        <v>25</v>
      </c>
      <c r="G486" s="11"/>
      <c r="H486" s="11"/>
      <c r="I486" s="11"/>
    </row>
    <row r="487" spans="1:9">
      <c r="A487" s="11" t="s">
        <v>2347</v>
      </c>
      <c r="B487" s="11" t="s">
        <v>1342</v>
      </c>
      <c r="C487" s="11" t="s">
        <v>1925</v>
      </c>
      <c r="D487" s="11">
        <v>2</v>
      </c>
      <c r="G487" s="11"/>
      <c r="H487" s="11"/>
      <c r="I487" s="11"/>
    </row>
    <row r="488" spans="1:9">
      <c r="A488" s="11" t="s">
        <v>2348</v>
      </c>
      <c r="B488" s="11" t="s">
        <v>1342</v>
      </c>
      <c r="C488" s="11" t="s">
        <v>1775</v>
      </c>
      <c r="D488" s="11">
        <v>1</v>
      </c>
      <c r="G488" s="11"/>
      <c r="H488" s="11"/>
      <c r="I488" s="11"/>
    </row>
    <row r="489" spans="1:9">
      <c r="A489" s="11" t="s">
        <v>2349</v>
      </c>
      <c r="B489" s="11" t="s">
        <v>1342</v>
      </c>
      <c r="C489" s="11" t="s">
        <v>1916</v>
      </c>
      <c r="D489" s="11">
        <v>1</v>
      </c>
      <c r="G489" s="11"/>
      <c r="H489" s="11"/>
      <c r="I489" s="11"/>
    </row>
    <row r="490" spans="1:9">
      <c r="A490" s="11" t="s">
        <v>2350</v>
      </c>
      <c r="B490" s="11" t="s">
        <v>1335</v>
      </c>
      <c r="C490" s="11" t="s">
        <v>2351</v>
      </c>
      <c r="D490" s="11">
        <v>0</v>
      </c>
      <c r="F490" s="11" t="b">
        <f>TRUE()</f>
        <v>1</v>
      </c>
      <c r="G490" s="11"/>
      <c r="H490" s="11"/>
      <c r="I490" s="11"/>
    </row>
    <row r="491" spans="1:9">
      <c r="A491" s="11" t="s">
        <v>2352</v>
      </c>
      <c r="B491" s="11" t="s">
        <v>1335</v>
      </c>
      <c r="C491" s="11" t="s">
        <v>1881</v>
      </c>
      <c r="D491" s="11">
        <v>5</v>
      </c>
      <c r="G491" s="11"/>
      <c r="H491" s="11"/>
      <c r="I491" s="11"/>
    </row>
    <row r="492" spans="1:9">
      <c r="A492" s="11" t="s">
        <v>2353</v>
      </c>
      <c r="B492" s="11" t="s">
        <v>1340</v>
      </c>
      <c r="C492" s="11" t="s">
        <v>1796</v>
      </c>
      <c r="D492" s="11">
        <v>5</v>
      </c>
      <c r="G492" s="11"/>
      <c r="H492" s="11"/>
      <c r="I492" s="11"/>
    </row>
    <row r="493" spans="1:9">
      <c r="A493" s="11" t="s">
        <v>2354</v>
      </c>
      <c r="B493" s="11" t="s">
        <v>1340</v>
      </c>
      <c r="C493" s="11" t="s">
        <v>1881</v>
      </c>
      <c r="D493" s="11">
        <v>5</v>
      </c>
      <c r="G493" s="11"/>
      <c r="H493" s="11"/>
      <c r="I493" s="11"/>
    </row>
    <row r="494" spans="1:9">
      <c r="A494" s="11" t="s">
        <v>2355</v>
      </c>
      <c r="B494" s="11" t="s">
        <v>1337</v>
      </c>
      <c r="C494" s="11" t="s">
        <v>1881</v>
      </c>
      <c r="D494" s="11">
        <v>5</v>
      </c>
      <c r="G494" s="11"/>
      <c r="H494" s="11"/>
      <c r="I494" s="11"/>
    </row>
    <row r="495" spans="1:9">
      <c r="A495" s="11" t="s">
        <v>2356</v>
      </c>
      <c r="B495" s="11" t="s">
        <v>693</v>
      </c>
      <c r="C495" s="11" t="s">
        <v>2334</v>
      </c>
      <c r="D495" s="11">
        <v>25</v>
      </c>
      <c r="E495" s="11" t="s">
        <v>2258</v>
      </c>
      <c r="G495" s="11"/>
      <c r="H495" s="11">
        <v>1</v>
      </c>
      <c r="I495" s="11"/>
    </row>
    <row r="496" spans="1:9">
      <c r="A496" s="11" t="s">
        <v>2357</v>
      </c>
      <c r="B496" s="11" t="s">
        <v>693</v>
      </c>
      <c r="C496" s="11" t="s">
        <v>2249</v>
      </c>
      <c r="D496" s="11">
        <v>25</v>
      </c>
      <c r="E496" s="11" t="s">
        <v>1769</v>
      </c>
      <c r="G496" s="11"/>
      <c r="H496" s="11"/>
      <c r="I496" s="11" t="str">
        <f>C496</f>
        <v>Shadowfax</v>
      </c>
    </row>
    <row r="497" spans="1:9">
      <c r="A497" s="11" t="s">
        <v>2358</v>
      </c>
      <c r="B497" s="11" t="s">
        <v>710</v>
      </c>
      <c r="C497" s="11" t="s">
        <v>1881</v>
      </c>
      <c r="D497" s="11">
        <v>5</v>
      </c>
      <c r="G497" s="11"/>
      <c r="H497" s="11"/>
      <c r="I497" s="11"/>
    </row>
    <row r="498" spans="1:9">
      <c r="A498" s="11" t="s">
        <v>2359</v>
      </c>
      <c r="B498" s="11" t="s">
        <v>718</v>
      </c>
      <c r="C498" s="11" t="s">
        <v>1802</v>
      </c>
      <c r="D498" s="11">
        <v>25</v>
      </c>
      <c r="G498" s="11"/>
      <c r="H498" s="11"/>
      <c r="I498" s="11"/>
    </row>
    <row r="499" spans="1:9">
      <c r="A499" s="11" t="s">
        <v>2360</v>
      </c>
      <c r="B499" s="11" t="s">
        <v>718</v>
      </c>
      <c r="C499" s="11" t="s">
        <v>1925</v>
      </c>
      <c r="D499" s="11">
        <v>2</v>
      </c>
      <c r="G499" s="11"/>
      <c r="H499" s="11"/>
      <c r="I499" s="11"/>
    </row>
    <row r="500" spans="1:9">
      <c r="A500" s="11" t="s">
        <v>2361</v>
      </c>
      <c r="B500" s="11" t="s">
        <v>718</v>
      </c>
      <c r="C500" s="11" t="s">
        <v>1775</v>
      </c>
      <c r="D500" s="11">
        <v>1</v>
      </c>
      <c r="G500" s="11"/>
      <c r="H500" s="11"/>
      <c r="I500" s="11"/>
    </row>
    <row r="501" spans="1:9">
      <c r="A501" s="11" t="s">
        <v>2362</v>
      </c>
      <c r="B501" s="11" t="s">
        <v>718</v>
      </c>
      <c r="C501" s="11" t="s">
        <v>1916</v>
      </c>
      <c r="D501" s="11">
        <v>1</v>
      </c>
      <c r="G501" s="11"/>
      <c r="H501" s="11"/>
      <c r="I501" s="11"/>
    </row>
    <row r="502" spans="1:9">
      <c r="A502" s="11" t="s">
        <v>2363</v>
      </c>
      <c r="B502" s="11" t="s">
        <v>717</v>
      </c>
      <c r="C502" s="11" t="s">
        <v>2292</v>
      </c>
      <c r="D502" s="11">
        <v>26</v>
      </c>
      <c r="G502" s="11"/>
      <c r="H502" s="11"/>
      <c r="I502" s="11"/>
    </row>
    <row r="503" spans="1:9">
      <c r="A503" s="11" t="s">
        <v>2364</v>
      </c>
      <c r="B503" s="11" t="s">
        <v>717</v>
      </c>
      <c r="C503" s="11" t="s">
        <v>1802</v>
      </c>
      <c r="D503" s="11">
        <v>25</v>
      </c>
      <c r="G503" s="11"/>
      <c r="H503" s="11"/>
      <c r="I503" s="11"/>
    </row>
    <row r="504" spans="1:9">
      <c r="A504" s="11" t="s">
        <v>2365</v>
      </c>
      <c r="B504" s="11" t="s">
        <v>717</v>
      </c>
      <c r="C504" s="11" t="s">
        <v>1925</v>
      </c>
      <c r="D504" s="11">
        <v>2</v>
      </c>
      <c r="G504" s="11"/>
      <c r="H504" s="11"/>
      <c r="I504" s="11"/>
    </row>
    <row r="505" spans="1:9">
      <c r="A505" s="11" t="s">
        <v>2366</v>
      </c>
      <c r="B505" s="11" t="s">
        <v>717</v>
      </c>
      <c r="C505" s="11" t="s">
        <v>1775</v>
      </c>
      <c r="D505" s="11">
        <v>1</v>
      </c>
      <c r="G505" s="11"/>
      <c r="H505" s="11"/>
      <c r="I505" s="11"/>
    </row>
    <row r="506" spans="1:9">
      <c r="A506" s="11" t="s">
        <v>2367</v>
      </c>
      <c r="B506" s="11" t="s">
        <v>717</v>
      </c>
      <c r="C506" s="11" t="s">
        <v>1807</v>
      </c>
      <c r="D506" s="11">
        <v>1</v>
      </c>
      <c r="E506" s="11" t="s">
        <v>1808</v>
      </c>
      <c r="G506" s="11"/>
      <c r="H506" s="11"/>
      <c r="I506" s="11"/>
    </row>
    <row r="507" spans="1:9">
      <c r="A507" s="11" t="s">
        <v>2368</v>
      </c>
      <c r="B507" s="11" t="s">
        <v>705</v>
      </c>
      <c r="C507" s="11" t="s">
        <v>2298</v>
      </c>
      <c r="D507" s="11">
        <v>25</v>
      </c>
      <c r="G507" s="11"/>
      <c r="H507" s="11"/>
      <c r="I507" s="11"/>
    </row>
    <row r="508" spans="1:9">
      <c r="A508" s="11" t="s">
        <v>2369</v>
      </c>
      <c r="B508" s="11" t="s">
        <v>678</v>
      </c>
      <c r="C508" s="11" t="s">
        <v>1953</v>
      </c>
      <c r="D508" s="11">
        <v>1</v>
      </c>
      <c r="E508" s="11" t="s">
        <v>1808</v>
      </c>
      <c r="G508" s="11"/>
      <c r="H508" s="11"/>
      <c r="I508" s="11"/>
    </row>
    <row r="509" spans="1:9">
      <c r="A509" s="11" t="s">
        <v>2370</v>
      </c>
      <c r="B509" s="11" t="s">
        <v>678</v>
      </c>
      <c r="C509" s="11" t="s">
        <v>1916</v>
      </c>
      <c r="D509" s="11">
        <v>1</v>
      </c>
      <c r="G509" s="11"/>
      <c r="H509" s="11"/>
      <c r="I509" s="11"/>
    </row>
    <row r="510" spans="1:9">
      <c r="A510" s="11" t="s">
        <v>2371</v>
      </c>
      <c r="B510" s="11" t="s">
        <v>695</v>
      </c>
      <c r="C510" s="11" t="s">
        <v>1933</v>
      </c>
      <c r="D510" s="11">
        <v>10</v>
      </c>
      <c r="G510" s="11"/>
      <c r="H510" s="11"/>
      <c r="I510" s="11"/>
    </row>
    <row r="511" spans="1:9">
      <c r="A511" s="11" t="s">
        <v>2372</v>
      </c>
      <c r="B511" s="11" t="s">
        <v>672</v>
      </c>
      <c r="C511" s="11" t="s">
        <v>2351</v>
      </c>
      <c r="D511" s="11">
        <v>40</v>
      </c>
      <c r="G511" s="11"/>
      <c r="H511" s="11"/>
      <c r="I511" s="11"/>
    </row>
    <row r="512" spans="1:9">
      <c r="A512" s="11" t="s">
        <v>2373</v>
      </c>
      <c r="B512" s="11" t="s">
        <v>672</v>
      </c>
      <c r="C512" s="11" t="s">
        <v>1881</v>
      </c>
      <c r="D512" s="11">
        <v>5</v>
      </c>
      <c r="G512" s="11"/>
      <c r="H512" s="11"/>
      <c r="I512" s="11"/>
    </row>
    <row r="513" spans="1:9">
      <c r="A513" s="11" t="s">
        <v>2374</v>
      </c>
      <c r="B513" s="11" t="s">
        <v>707</v>
      </c>
      <c r="C513" s="11" t="s">
        <v>1796</v>
      </c>
      <c r="D513" s="11">
        <v>5</v>
      </c>
      <c r="G513" s="11"/>
      <c r="H513" s="11"/>
      <c r="I513" s="11"/>
    </row>
    <row r="514" spans="1:9">
      <c r="A514" s="11" t="s">
        <v>2375</v>
      </c>
      <c r="B514" s="11" t="s">
        <v>707</v>
      </c>
      <c r="C514" s="11" t="s">
        <v>1881</v>
      </c>
      <c r="D514" s="11">
        <v>5</v>
      </c>
      <c r="G514" s="11"/>
      <c r="H514" s="11"/>
      <c r="I514" s="11"/>
    </row>
    <row r="515" spans="1:9">
      <c r="A515" s="11" t="s">
        <v>2376</v>
      </c>
      <c r="B515" s="11" t="s">
        <v>694</v>
      </c>
      <c r="C515" s="11" t="s">
        <v>1881</v>
      </c>
      <c r="D515" s="11">
        <v>5</v>
      </c>
      <c r="G515" s="11"/>
      <c r="H515" s="11"/>
      <c r="I515" s="11"/>
    </row>
    <row r="516" spans="1:9">
      <c r="A516" s="11" t="s">
        <v>2377</v>
      </c>
      <c r="B516" s="11" t="s">
        <v>716</v>
      </c>
      <c r="C516" s="11" t="s">
        <v>1768</v>
      </c>
      <c r="D516" s="11">
        <v>25</v>
      </c>
      <c r="E516" s="11" t="s">
        <v>1769</v>
      </c>
      <c r="F516" s="11" t="b">
        <f>TRUE()</f>
        <v>1</v>
      </c>
      <c r="G516" s="11"/>
      <c r="H516" s="11"/>
      <c r="I516" s="11" t="str">
        <f>C516</f>
        <v>Snowmane with armour</v>
      </c>
    </row>
    <row r="517" spans="1:9">
      <c r="A517" s="11" t="s">
        <v>2378</v>
      </c>
      <c r="B517" s="11" t="s">
        <v>716</v>
      </c>
      <c r="C517" s="11" t="s">
        <v>1773</v>
      </c>
      <c r="D517" s="11">
        <v>5</v>
      </c>
      <c r="F517" s="11" t="b">
        <f>TRUE()</f>
        <v>1</v>
      </c>
      <c r="G517" s="11"/>
      <c r="H517" s="11"/>
      <c r="I517" s="11"/>
    </row>
    <row r="518" spans="1:9">
      <c r="A518" s="11" t="s">
        <v>2379</v>
      </c>
      <c r="B518" s="11" t="s">
        <v>716</v>
      </c>
      <c r="C518" s="11" t="s">
        <v>1775</v>
      </c>
      <c r="D518" s="11">
        <v>5</v>
      </c>
      <c r="F518" s="11" t="b">
        <f>TRUE()</f>
        <v>1</v>
      </c>
      <c r="G518" s="11"/>
      <c r="H518" s="11"/>
      <c r="I518" s="11"/>
    </row>
    <row r="519" spans="1:9">
      <c r="A519" s="11" t="s">
        <v>2380</v>
      </c>
      <c r="B519" s="11" t="s">
        <v>685</v>
      </c>
      <c r="C519" s="11" t="s">
        <v>1780</v>
      </c>
      <c r="D519" s="11">
        <v>25</v>
      </c>
      <c r="E519" s="11" t="s">
        <v>1769</v>
      </c>
      <c r="F519" s="11" t="b">
        <f>TRUE()</f>
        <v>1</v>
      </c>
      <c r="G519" s="11"/>
      <c r="H519" s="11"/>
      <c r="I519" s="11" t="str">
        <f>C519</f>
        <v>Firefoot with armour</v>
      </c>
    </row>
    <row r="520" spans="1:9">
      <c r="A520" s="11" t="s">
        <v>2381</v>
      </c>
      <c r="B520" s="11" t="s">
        <v>685</v>
      </c>
      <c r="C520" s="11" t="s">
        <v>1775</v>
      </c>
      <c r="D520" s="11">
        <v>5</v>
      </c>
      <c r="F520" s="11" t="b">
        <f>TRUE()</f>
        <v>1</v>
      </c>
      <c r="G520" s="11"/>
      <c r="H520" s="11"/>
      <c r="I520" s="11"/>
    </row>
    <row r="521" spans="1:9">
      <c r="A521" s="11" t="s">
        <v>2382</v>
      </c>
      <c r="B521" s="11" t="s">
        <v>685</v>
      </c>
      <c r="C521" s="11" t="s">
        <v>1785</v>
      </c>
      <c r="D521" s="11">
        <v>5</v>
      </c>
      <c r="E521" s="11" t="s">
        <v>1786</v>
      </c>
      <c r="G521" s="11"/>
      <c r="H521" s="11"/>
      <c r="I521" s="11"/>
    </row>
    <row r="522" spans="1:9">
      <c r="A522" s="11" t="s">
        <v>2383</v>
      </c>
      <c r="B522" s="11" t="s">
        <v>687</v>
      </c>
      <c r="C522" s="11" t="s">
        <v>2257</v>
      </c>
      <c r="D522" s="11">
        <v>25</v>
      </c>
      <c r="E522" s="11" t="s">
        <v>2258</v>
      </c>
      <c r="F522" s="11" t="b">
        <f>TRUE()</f>
        <v>1</v>
      </c>
      <c r="G522" s="11"/>
      <c r="H522" s="11">
        <v>1</v>
      </c>
      <c r="I522" s="11"/>
    </row>
    <row r="523" spans="1:9">
      <c r="A523" s="11" t="s">
        <v>2384</v>
      </c>
      <c r="B523" s="11" t="s">
        <v>687</v>
      </c>
      <c r="C523" s="11" t="s">
        <v>1790</v>
      </c>
      <c r="D523" s="11">
        <v>20</v>
      </c>
      <c r="E523" s="11" t="s">
        <v>1769</v>
      </c>
      <c r="F523" s="11" t="b">
        <f>TRUE()</f>
        <v>1</v>
      </c>
      <c r="G523" s="11"/>
      <c r="H523" s="11"/>
      <c r="I523" s="11" t="str">
        <f>C523</f>
        <v>Horse</v>
      </c>
    </row>
    <row r="524" spans="1:9">
      <c r="A524" s="11" t="s">
        <v>2385</v>
      </c>
      <c r="B524" s="11" t="s">
        <v>687</v>
      </c>
      <c r="C524" s="11" t="s">
        <v>1796</v>
      </c>
      <c r="D524" s="11">
        <v>5</v>
      </c>
      <c r="F524" s="11" t="b">
        <f>TRUE()</f>
        <v>1</v>
      </c>
      <c r="G524" s="11"/>
      <c r="H524" s="11"/>
      <c r="I524" s="11"/>
    </row>
    <row r="525" spans="1:9">
      <c r="A525" s="11" t="s">
        <v>2386</v>
      </c>
      <c r="B525" s="11" t="s">
        <v>687</v>
      </c>
      <c r="C525" s="11" t="s">
        <v>1775</v>
      </c>
      <c r="D525" s="11">
        <v>5</v>
      </c>
      <c r="G525" s="11"/>
      <c r="H525" s="11"/>
      <c r="I525" s="11"/>
    </row>
    <row r="526" spans="1:9">
      <c r="A526" s="11" t="s">
        <v>2387</v>
      </c>
      <c r="B526" s="11" t="s">
        <v>687</v>
      </c>
      <c r="C526" s="11" t="s">
        <v>1785</v>
      </c>
      <c r="D526" s="11">
        <v>5</v>
      </c>
      <c r="E526" s="11" t="s">
        <v>1786</v>
      </c>
      <c r="G526" s="11"/>
      <c r="H526" s="11"/>
      <c r="I526" s="11"/>
    </row>
    <row r="527" spans="1:9">
      <c r="A527" s="11" t="s">
        <v>2388</v>
      </c>
      <c r="B527" s="11" t="s">
        <v>692</v>
      </c>
      <c r="C527" s="11" t="s">
        <v>1788</v>
      </c>
      <c r="D527" s="11">
        <v>40</v>
      </c>
      <c r="G527" s="11"/>
      <c r="H527" s="11"/>
      <c r="I527" s="11"/>
    </row>
    <row r="528" spans="1:9">
      <c r="A528" s="11" t="s">
        <v>2389</v>
      </c>
      <c r="B528" s="11" t="s">
        <v>692</v>
      </c>
      <c r="C528" s="11" t="s">
        <v>1790</v>
      </c>
      <c r="D528" s="11">
        <v>20</v>
      </c>
      <c r="E528" s="11" t="s">
        <v>1769</v>
      </c>
      <c r="F528" s="11" t="b">
        <f>TRUE()</f>
        <v>1</v>
      </c>
      <c r="G528" s="11"/>
      <c r="H528" s="11"/>
      <c r="I528" s="11" t="str">
        <f>C528</f>
        <v>Horse</v>
      </c>
    </row>
    <row r="529" spans="1:9">
      <c r="A529" s="11" t="s">
        <v>2390</v>
      </c>
      <c r="B529" s="11" t="s">
        <v>677</v>
      </c>
      <c r="C529" s="11" t="s">
        <v>1790</v>
      </c>
      <c r="D529" s="11">
        <v>20</v>
      </c>
      <c r="E529" s="11" t="s">
        <v>1769</v>
      </c>
      <c r="F529" s="11" t="b">
        <f>TRUE()</f>
        <v>1</v>
      </c>
      <c r="G529" s="11"/>
      <c r="H529" s="11"/>
      <c r="I529" s="11" t="str">
        <f>C529</f>
        <v>Horse</v>
      </c>
    </row>
    <row r="530" spans="1:9">
      <c r="A530" s="11" t="s">
        <v>2391</v>
      </c>
      <c r="B530" s="11" t="s">
        <v>677</v>
      </c>
      <c r="C530" s="11" t="s">
        <v>1773</v>
      </c>
      <c r="D530" s="11">
        <v>5</v>
      </c>
      <c r="G530" s="11"/>
      <c r="H530" s="11"/>
      <c r="I530" s="11"/>
    </row>
    <row r="531" spans="1:9">
      <c r="A531" s="11" t="s">
        <v>2392</v>
      </c>
      <c r="B531" s="11" t="s">
        <v>677</v>
      </c>
      <c r="C531" s="11" t="s">
        <v>1775</v>
      </c>
      <c r="D531" s="11">
        <v>5</v>
      </c>
      <c r="G531" s="11"/>
      <c r="H531" s="11"/>
      <c r="I531" s="11"/>
    </row>
    <row r="532" spans="1:9">
      <c r="A532" s="11" t="s">
        <v>2393</v>
      </c>
      <c r="B532" s="11" t="s">
        <v>712</v>
      </c>
      <c r="C532" s="11" t="s">
        <v>1802</v>
      </c>
      <c r="D532" s="11">
        <v>25</v>
      </c>
      <c r="G532" s="11"/>
      <c r="H532" s="11"/>
      <c r="I532" s="11"/>
    </row>
    <row r="533" spans="1:9">
      <c r="A533" s="11" t="s">
        <v>2394</v>
      </c>
      <c r="B533" s="11" t="s">
        <v>712</v>
      </c>
      <c r="C533" s="11" t="s">
        <v>1785</v>
      </c>
      <c r="D533" s="11">
        <v>2</v>
      </c>
      <c r="E533" s="11" t="s">
        <v>1786</v>
      </c>
      <c r="G533" s="11"/>
      <c r="H533" s="11"/>
      <c r="I533" s="11"/>
    </row>
    <row r="534" spans="1:9">
      <c r="A534" s="11" t="s">
        <v>2395</v>
      </c>
      <c r="B534" s="11" t="s">
        <v>715</v>
      </c>
      <c r="C534" s="11" t="s">
        <v>1790</v>
      </c>
      <c r="D534" s="11">
        <v>5</v>
      </c>
      <c r="E534" s="11" t="s">
        <v>1769</v>
      </c>
      <c r="F534" s="11" t="b">
        <f>TRUE()</f>
        <v>1</v>
      </c>
      <c r="G534" s="11"/>
      <c r="H534" s="11"/>
      <c r="I534" s="11" t="str">
        <f>C534</f>
        <v>Horse</v>
      </c>
    </row>
    <row r="535" spans="1:9">
      <c r="A535" s="11" t="s">
        <v>2396</v>
      </c>
      <c r="B535" s="11" t="s">
        <v>715</v>
      </c>
      <c r="C535" s="11" t="s">
        <v>1785</v>
      </c>
      <c r="D535" s="11">
        <v>2</v>
      </c>
      <c r="E535" s="11" t="s">
        <v>1786</v>
      </c>
      <c r="G535" s="11"/>
      <c r="H535" s="11"/>
      <c r="I535" s="11"/>
    </row>
    <row r="536" spans="1:9">
      <c r="A536" s="11" t="s">
        <v>2397</v>
      </c>
      <c r="B536" s="11" t="s">
        <v>1121</v>
      </c>
      <c r="C536" s="11" t="s">
        <v>1998</v>
      </c>
      <c r="D536" s="11">
        <v>25</v>
      </c>
      <c r="E536" s="11" t="s">
        <v>1769</v>
      </c>
      <c r="G536" s="11"/>
      <c r="H536" s="11"/>
      <c r="I536" s="11" t="str">
        <f>C536</f>
        <v>Armoured horse</v>
      </c>
    </row>
    <row r="537" spans="1:9">
      <c r="A537" s="11" t="s">
        <v>2398</v>
      </c>
      <c r="B537" s="11" t="s">
        <v>1127</v>
      </c>
      <c r="C537" s="11" t="s">
        <v>2334</v>
      </c>
      <c r="D537" s="11">
        <v>25</v>
      </c>
      <c r="E537" s="11" t="s">
        <v>2258</v>
      </c>
      <c r="G537" s="11"/>
      <c r="H537" s="11">
        <v>1</v>
      </c>
      <c r="I537" s="11"/>
    </row>
    <row r="538" spans="1:9">
      <c r="A538" s="11" t="s">
        <v>2399</v>
      </c>
      <c r="B538" s="11" t="s">
        <v>1127</v>
      </c>
      <c r="C538" s="11" t="s">
        <v>2249</v>
      </c>
      <c r="D538" s="11">
        <v>25</v>
      </c>
      <c r="E538" s="11" t="s">
        <v>1769</v>
      </c>
      <c r="G538" s="11"/>
      <c r="H538" s="11"/>
      <c r="I538" s="11" t="str">
        <f>C538</f>
        <v>Shadowfax</v>
      </c>
    </row>
    <row r="539" spans="1:9">
      <c r="A539" s="11" t="s">
        <v>2400</v>
      </c>
      <c r="B539" s="11" t="s">
        <v>1136</v>
      </c>
      <c r="C539" s="11" t="s">
        <v>1881</v>
      </c>
      <c r="D539" s="11">
        <v>5</v>
      </c>
      <c r="G539" s="11"/>
      <c r="H539" s="11"/>
      <c r="I539" s="11"/>
    </row>
    <row r="540" spans="1:9">
      <c r="A540" s="11" t="s">
        <v>2401</v>
      </c>
      <c r="B540" s="11" t="s">
        <v>1137</v>
      </c>
      <c r="C540" s="11" t="s">
        <v>2292</v>
      </c>
      <c r="D540" s="11">
        <v>26</v>
      </c>
      <c r="G540" s="11"/>
      <c r="H540" s="11"/>
      <c r="I540" s="11"/>
    </row>
    <row r="541" spans="1:9">
      <c r="A541" s="11" t="s">
        <v>2402</v>
      </c>
      <c r="B541" s="11" t="s">
        <v>1137</v>
      </c>
      <c r="C541" s="11" t="s">
        <v>1802</v>
      </c>
      <c r="D541" s="11">
        <v>25</v>
      </c>
      <c r="G541" s="11"/>
      <c r="H541" s="11"/>
      <c r="I541" s="11"/>
    </row>
    <row r="542" spans="1:9">
      <c r="A542" s="11" t="s">
        <v>2403</v>
      </c>
      <c r="B542" s="11" t="s">
        <v>1137</v>
      </c>
      <c r="C542" s="11" t="s">
        <v>1925</v>
      </c>
      <c r="D542" s="11">
        <v>2</v>
      </c>
      <c r="G542" s="11"/>
      <c r="H542" s="11"/>
      <c r="I542" s="11"/>
    </row>
    <row r="543" spans="1:9">
      <c r="A543" s="11" t="s">
        <v>2404</v>
      </c>
      <c r="B543" s="11" t="s">
        <v>1137</v>
      </c>
      <c r="C543" s="11" t="s">
        <v>1775</v>
      </c>
      <c r="D543" s="11">
        <v>1</v>
      </c>
      <c r="G543" s="11"/>
      <c r="H543" s="11"/>
      <c r="I543" s="11"/>
    </row>
    <row r="544" spans="1:9">
      <c r="A544" s="11" t="s">
        <v>2405</v>
      </c>
      <c r="B544" s="11" t="s">
        <v>1137</v>
      </c>
      <c r="C544" s="11" t="s">
        <v>1807</v>
      </c>
      <c r="D544" s="11">
        <v>1</v>
      </c>
      <c r="E544" s="11" t="s">
        <v>1808</v>
      </c>
      <c r="G544" s="11"/>
      <c r="H544" s="11"/>
      <c r="I544" s="11"/>
    </row>
    <row r="545" spans="1:9">
      <c r="A545" s="11" t="s">
        <v>2406</v>
      </c>
      <c r="B545" s="11" t="s">
        <v>1126</v>
      </c>
      <c r="C545" s="11" t="s">
        <v>1780</v>
      </c>
      <c r="D545" s="11">
        <v>25</v>
      </c>
      <c r="E545" s="11" t="s">
        <v>1769</v>
      </c>
      <c r="G545" s="11"/>
      <c r="H545" s="11"/>
      <c r="I545" s="11" t="str">
        <f>C545</f>
        <v>Firefoot with armour</v>
      </c>
    </row>
    <row r="546" spans="1:9">
      <c r="A546" s="11" t="s">
        <v>2407</v>
      </c>
      <c r="B546" s="11" t="s">
        <v>1126</v>
      </c>
      <c r="C546" s="11" t="s">
        <v>1782</v>
      </c>
      <c r="D546" s="11">
        <v>20</v>
      </c>
      <c r="E546" s="11" t="s">
        <v>1769</v>
      </c>
      <c r="G546" s="11"/>
      <c r="H546" s="11"/>
      <c r="I546" s="11" t="str">
        <f>C546</f>
        <v>Firefoot</v>
      </c>
    </row>
    <row r="547" spans="1:9">
      <c r="A547" s="11" t="s">
        <v>2408</v>
      </c>
      <c r="B547" s="11" t="s">
        <v>1126</v>
      </c>
      <c r="C547" s="11" t="s">
        <v>1775</v>
      </c>
      <c r="D547" s="11">
        <v>5</v>
      </c>
      <c r="G547" s="11"/>
      <c r="H547" s="11"/>
      <c r="I547" s="11"/>
    </row>
    <row r="548" spans="1:9">
      <c r="A548" s="11" t="s">
        <v>2409</v>
      </c>
      <c r="B548" s="11" t="s">
        <v>1126</v>
      </c>
      <c r="C548" s="11" t="s">
        <v>1785</v>
      </c>
      <c r="D548" s="11">
        <v>5</v>
      </c>
      <c r="E548" s="11" t="s">
        <v>1786</v>
      </c>
      <c r="G548" s="11"/>
      <c r="H548" s="11"/>
      <c r="I548" s="11"/>
    </row>
    <row r="549" spans="1:9">
      <c r="A549" s="11" t="s">
        <v>2410</v>
      </c>
      <c r="B549" s="11" t="s">
        <v>1125</v>
      </c>
      <c r="C549" s="11" t="s">
        <v>1773</v>
      </c>
      <c r="D549" s="11">
        <v>5</v>
      </c>
      <c r="G549" s="11"/>
      <c r="H549" s="11"/>
      <c r="I549" s="11"/>
    </row>
    <row r="550" spans="1:9">
      <c r="A550" s="11" t="s">
        <v>2411</v>
      </c>
      <c r="B550" s="11" t="s">
        <v>1125</v>
      </c>
      <c r="C550" s="11" t="s">
        <v>1775</v>
      </c>
      <c r="D550" s="11">
        <v>5</v>
      </c>
      <c r="G550" s="11"/>
      <c r="H550" s="11"/>
      <c r="I550" s="11"/>
    </row>
    <row r="551" spans="1:9">
      <c r="A551" s="11" t="s">
        <v>2412</v>
      </c>
      <c r="B551" s="11" t="s">
        <v>1135</v>
      </c>
      <c r="C551" s="11" t="s">
        <v>1881</v>
      </c>
      <c r="D551" s="11">
        <v>5</v>
      </c>
      <c r="G551" s="11"/>
      <c r="H551" s="11"/>
      <c r="I551" s="11"/>
    </row>
    <row r="552" spans="1:9">
      <c r="A552" s="11" t="s">
        <v>2413</v>
      </c>
      <c r="B552" s="11" t="s">
        <v>1135</v>
      </c>
      <c r="C552" s="11" t="s">
        <v>1775</v>
      </c>
      <c r="D552" s="11">
        <v>5</v>
      </c>
      <c r="G552" s="11"/>
      <c r="H552" s="11"/>
      <c r="I552" s="11"/>
    </row>
    <row r="553" spans="1:9">
      <c r="A553" s="11" t="s">
        <v>2414</v>
      </c>
      <c r="B553" s="11" t="s">
        <v>1138</v>
      </c>
      <c r="C553" s="11" t="s">
        <v>1800</v>
      </c>
      <c r="D553" s="11">
        <v>28</v>
      </c>
      <c r="E553" s="11" t="s">
        <v>1786</v>
      </c>
      <c r="G553" s="11"/>
      <c r="H553" s="11"/>
      <c r="I553" s="11"/>
    </row>
    <row r="554" spans="1:9">
      <c r="A554" s="11" t="s">
        <v>2415</v>
      </c>
      <c r="B554" s="11" t="s">
        <v>1138</v>
      </c>
      <c r="C554" s="11" t="s">
        <v>1802</v>
      </c>
      <c r="D554" s="11">
        <v>25</v>
      </c>
      <c r="G554" s="11"/>
      <c r="H554" s="11"/>
      <c r="I554" s="11"/>
    </row>
    <row r="555" spans="1:9">
      <c r="A555" s="11" t="s">
        <v>2416</v>
      </c>
      <c r="B555" s="11" t="s">
        <v>1138</v>
      </c>
      <c r="C555" s="11" t="s">
        <v>1804</v>
      </c>
      <c r="D555" s="11">
        <v>3</v>
      </c>
      <c r="E555" s="11" t="s">
        <v>1786</v>
      </c>
      <c r="G555" s="11"/>
      <c r="H555" s="11"/>
      <c r="I555" s="11"/>
    </row>
    <row r="556" spans="1:9">
      <c r="A556" s="11" t="s">
        <v>2417</v>
      </c>
      <c r="B556" s="11" t="s">
        <v>1138</v>
      </c>
      <c r="C556" s="11" t="s">
        <v>1775</v>
      </c>
      <c r="D556" s="11">
        <v>1</v>
      </c>
      <c r="G556" s="11"/>
      <c r="H556" s="11"/>
      <c r="I556" s="11"/>
    </row>
    <row r="557" spans="1:9">
      <c r="A557" s="11" t="s">
        <v>2418</v>
      </c>
      <c r="B557" s="11" t="s">
        <v>1138</v>
      </c>
      <c r="C557" s="11" t="s">
        <v>1807</v>
      </c>
      <c r="D557" s="11">
        <v>1</v>
      </c>
      <c r="E557" s="11" t="s">
        <v>1808</v>
      </c>
      <c r="G557" s="11"/>
      <c r="H557" s="11"/>
      <c r="I557" s="11"/>
    </row>
    <row r="558" spans="1:9">
      <c r="A558" s="11" t="s">
        <v>2419</v>
      </c>
      <c r="B558" s="11" t="s">
        <v>1133</v>
      </c>
      <c r="C558" s="11" t="s">
        <v>1790</v>
      </c>
      <c r="D558" s="11">
        <v>20</v>
      </c>
      <c r="E558" s="11" t="s">
        <v>1769</v>
      </c>
      <c r="G558" s="11"/>
      <c r="H558" s="11"/>
      <c r="I558" s="11" t="str">
        <f>C558</f>
        <v>Horse</v>
      </c>
    </row>
    <row r="559" spans="1:9">
      <c r="A559" s="11" t="s">
        <v>2420</v>
      </c>
      <c r="B559" s="11" t="s">
        <v>1133</v>
      </c>
      <c r="C559" s="11" t="s">
        <v>1796</v>
      </c>
      <c r="D559" s="11">
        <v>5</v>
      </c>
      <c r="G559" s="11"/>
      <c r="H559" s="11"/>
      <c r="I559" s="11"/>
    </row>
    <row r="560" spans="1:9">
      <c r="A560" s="11" t="s">
        <v>2421</v>
      </c>
      <c r="B560" s="11" t="s">
        <v>1133</v>
      </c>
      <c r="C560" s="11" t="s">
        <v>1881</v>
      </c>
      <c r="D560" s="11">
        <v>5</v>
      </c>
      <c r="G560" s="11"/>
      <c r="H560" s="11"/>
      <c r="I560" s="11"/>
    </row>
    <row r="561" spans="1:9">
      <c r="A561" s="11" t="s">
        <v>2422</v>
      </c>
      <c r="B561" s="11" t="s">
        <v>1128</v>
      </c>
      <c r="C561" s="11" t="s">
        <v>1881</v>
      </c>
      <c r="D561" s="11">
        <v>5</v>
      </c>
      <c r="G561" s="11"/>
      <c r="H561" s="11"/>
      <c r="I561" s="11"/>
    </row>
    <row r="562" spans="1:9">
      <c r="A562" s="11" t="s">
        <v>2423</v>
      </c>
      <c r="B562" s="11" t="s">
        <v>1101</v>
      </c>
      <c r="C562" s="11" t="s">
        <v>2424</v>
      </c>
      <c r="D562" s="11">
        <v>25</v>
      </c>
      <c r="G562" s="11"/>
      <c r="H562" s="11"/>
      <c r="I562" s="11"/>
    </row>
    <row r="563" spans="1:9">
      <c r="A563" s="11" t="s">
        <v>2425</v>
      </c>
      <c r="B563" s="11" t="s">
        <v>1104</v>
      </c>
      <c r="C563" s="11" t="s">
        <v>1884</v>
      </c>
      <c r="D563" s="11">
        <v>10</v>
      </c>
      <c r="G563" s="11"/>
      <c r="H563" s="11"/>
      <c r="I563" s="11"/>
    </row>
    <row r="564" spans="1:9">
      <c r="A564" s="11" t="s">
        <v>2426</v>
      </c>
      <c r="B564" s="11" t="s">
        <v>1104</v>
      </c>
      <c r="C564" s="11" t="s">
        <v>1854</v>
      </c>
      <c r="D564" s="11">
        <v>5</v>
      </c>
      <c r="E564" s="11" t="s">
        <v>1808</v>
      </c>
      <c r="G564" s="11"/>
      <c r="H564" s="11"/>
      <c r="I564" s="11"/>
    </row>
    <row r="565" spans="1:9">
      <c r="A565" s="11" t="s">
        <v>2427</v>
      </c>
      <c r="B565" s="11" t="s">
        <v>1104</v>
      </c>
      <c r="C565" s="11" t="s">
        <v>1887</v>
      </c>
      <c r="D565" s="11">
        <v>5</v>
      </c>
      <c r="G565" s="11"/>
      <c r="H565" s="11"/>
      <c r="I565" s="11"/>
    </row>
    <row r="566" spans="1:9">
      <c r="A566" s="11" t="s">
        <v>2428</v>
      </c>
      <c r="B566" s="11" t="s">
        <v>1098</v>
      </c>
      <c r="C566" s="11" t="s">
        <v>1854</v>
      </c>
      <c r="D566" s="11">
        <v>5</v>
      </c>
      <c r="E566" s="11" t="s">
        <v>1808</v>
      </c>
      <c r="G566" s="11"/>
      <c r="H566" s="11"/>
      <c r="I566" s="11"/>
    </row>
    <row r="567" spans="1:9">
      <c r="A567" s="11" t="s">
        <v>2429</v>
      </c>
      <c r="B567" s="11" t="s">
        <v>1100</v>
      </c>
      <c r="C567" s="11" t="s">
        <v>1889</v>
      </c>
      <c r="D567" s="11">
        <v>27</v>
      </c>
      <c r="E567" s="11" t="s">
        <v>1808</v>
      </c>
      <c r="G567" s="11"/>
      <c r="H567" s="11"/>
      <c r="I567" s="11"/>
    </row>
    <row r="568" spans="1:9">
      <c r="A568" s="11" t="s">
        <v>2430</v>
      </c>
      <c r="B568" s="11" t="s">
        <v>1100</v>
      </c>
      <c r="C568" s="11" t="s">
        <v>1802</v>
      </c>
      <c r="D568" s="11">
        <v>25</v>
      </c>
      <c r="G568" s="11"/>
      <c r="H568" s="11"/>
      <c r="I568" s="11"/>
    </row>
    <row r="569" spans="1:9">
      <c r="A569" s="11" t="s">
        <v>2431</v>
      </c>
      <c r="B569" s="11" t="s">
        <v>1100</v>
      </c>
      <c r="C569" s="11" t="s">
        <v>1854</v>
      </c>
      <c r="D569" s="11">
        <v>2</v>
      </c>
      <c r="E569" s="11" t="s">
        <v>1808</v>
      </c>
      <c r="G569" s="11"/>
      <c r="H569" s="11"/>
      <c r="I569" s="11"/>
    </row>
    <row r="570" spans="1:9">
      <c r="A570" s="11" t="s">
        <v>2432</v>
      </c>
      <c r="B570" s="11" t="s">
        <v>1100</v>
      </c>
      <c r="C570" s="11" t="s">
        <v>1856</v>
      </c>
      <c r="D570" s="11">
        <v>2</v>
      </c>
      <c r="G570" s="11"/>
      <c r="H570" s="11"/>
      <c r="I570" s="11"/>
    </row>
    <row r="571" spans="1:9">
      <c r="A571" s="11" t="s">
        <v>2433</v>
      </c>
      <c r="B571" s="11" t="s">
        <v>1100</v>
      </c>
      <c r="C571" s="11" t="s">
        <v>1894</v>
      </c>
      <c r="D571" s="11">
        <v>1</v>
      </c>
      <c r="G571" s="11"/>
      <c r="H571" s="11"/>
      <c r="I571" s="11"/>
    </row>
    <row r="572" spans="1:9">
      <c r="A572" s="11" t="s">
        <v>2434</v>
      </c>
      <c r="B572" s="11" t="s">
        <v>1100</v>
      </c>
      <c r="C572" s="11" t="s">
        <v>1775</v>
      </c>
      <c r="D572" s="11">
        <v>1</v>
      </c>
      <c r="G572" s="11"/>
      <c r="H572" s="11"/>
      <c r="I572" s="11"/>
    </row>
    <row r="573" spans="1:9" ht="180">
      <c r="A573" s="11" t="s">
        <v>2435</v>
      </c>
      <c r="B573" s="11" t="s">
        <v>1100</v>
      </c>
      <c r="C573" s="11" t="s">
        <v>2436</v>
      </c>
      <c r="D573" s="11">
        <v>1</v>
      </c>
      <c r="E573" s="11" t="s">
        <v>1993</v>
      </c>
      <c r="G573" s="17" t="s">
        <v>2437</v>
      </c>
      <c r="H573" s="11"/>
      <c r="I573" s="11"/>
    </row>
    <row r="574" spans="1:9">
      <c r="A574" s="11" t="s">
        <v>2438</v>
      </c>
      <c r="B574" s="11" t="s">
        <v>1109</v>
      </c>
      <c r="C574" s="11" t="s">
        <v>1802</v>
      </c>
      <c r="D574" s="11">
        <v>25</v>
      </c>
      <c r="G574" s="11"/>
      <c r="H574" s="11"/>
      <c r="I574" s="11"/>
    </row>
    <row r="575" spans="1:9">
      <c r="A575" s="11" t="s">
        <v>2439</v>
      </c>
      <c r="B575" s="11" t="s">
        <v>1109</v>
      </c>
      <c r="C575" s="11" t="s">
        <v>1854</v>
      </c>
      <c r="D575" s="11">
        <v>2</v>
      </c>
      <c r="E575" s="11" t="s">
        <v>1808</v>
      </c>
      <c r="G575" s="11"/>
      <c r="H575" s="11"/>
      <c r="I575" s="11"/>
    </row>
    <row r="576" spans="1:9">
      <c r="A576" s="11" t="s">
        <v>2440</v>
      </c>
      <c r="B576" s="11" t="s">
        <v>1109</v>
      </c>
      <c r="C576" s="11" t="s">
        <v>1966</v>
      </c>
      <c r="D576" s="11">
        <v>2</v>
      </c>
      <c r="E576" s="11" t="s">
        <v>1786</v>
      </c>
      <c r="G576" s="11"/>
      <c r="H576" s="11"/>
      <c r="I576" s="11"/>
    </row>
    <row r="577" spans="1:9">
      <c r="A577" s="11" t="s">
        <v>2441</v>
      </c>
      <c r="B577" s="11" t="s">
        <v>1109</v>
      </c>
      <c r="C577" s="11" t="s">
        <v>1968</v>
      </c>
      <c r="D577" s="11">
        <v>1</v>
      </c>
      <c r="G577" s="11"/>
      <c r="H577" s="11"/>
      <c r="I577" s="11"/>
    </row>
    <row r="578" spans="1:9">
      <c r="A578" s="11" t="s">
        <v>2442</v>
      </c>
      <c r="B578" s="11" t="s">
        <v>806</v>
      </c>
      <c r="C578" s="11" t="s">
        <v>2443</v>
      </c>
      <c r="D578" s="11">
        <v>10</v>
      </c>
      <c r="E578" s="11" t="s">
        <v>2258</v>
      </c>
      <c r="G578" s="11"/>
      <c r="H578" s="11">
        <v>2</v>
      </c>
      <c r="I578" s="11"/>
    </row>
    <row r="579" spans="1:9">
      <c r="A579" s="11" t="s">
        <v>2444</v>
      </c>
      <c r="B579" s="11" t="s">
        <v>804</v>
      </c>
      <c r="C579" s="11" t="s">
        <v>2445</v>
      </c>
      <c r="D579" s="11">
        <v>0</v>
      </c>
      <c r="G579" s="11"/>
      <c r="H579" s="11"/>
      <c r="I579" s="11"/>
    </row>
    <row r="580" spans="1:9">
      <c r="A580" s="11" t="s">
        <v>2446</v>
      </c>
      <c r="B580" s="11" t="s">
        <v>804</v>
      </c>
      <c r="C580" s="11" t="s">
        <v>2447</v>
      </c>
      <c r="D580" s="11">
        <v>0</v>
      </c>
      <c r="G580" s="11"/>
      <c r="H580" s="11"/>
      <c r="I580" s="11"/>
    </row>
    <row r="581" spans="1:9">
      <c r="A581" s="11" t="s">
        <v>2448</v>
      </c>
      <c r="B581" s="11" t="s">
        <v>804</v>
      </c>
      <c r="C581" s="11" t="s">
        <v>2449</v>
      </c>
      <c r="D581" s="11">
        <v>0</v>
      </c>
      <c r="G581" s="11"/>
      <c r="H581" s="11"/>
      <c r="I581" s="11"/>
    </row>
    <row r="582" spans="1:9">
      <c r="A582" s="11" t="s">
        <v>2450</v>
      </c>
      <c r="B582" s="11" t="s">
        <v>804</v>
      </c>
      <c r="C582" s="11" t="s">
        <v>2451</v>
      </c>
      <c r="D582" s="11">
        <v>0</v>
      </c>
      <c r="G582" s="11"/>
      <c r="H582" s="11"/>
      <c r="I582" s="11"/>
    </row>
    <row r="583" spans="1:9">
      <c r="A583" s="11" t="s">
        <v>2452</v>
      </c>
      <c r="B583" s="11" t="s">
        <v>643</v>
      </c>
      <c r="C583" s="18" t="s">
        <v>1854</v>
      </c>
      <c r="D583" s="18">
        <v>5</v>
      </c>
      <c r="E583" s="18" t="s">
        <v>1808</v>
      </c>
      <c r="G583" s="11"/>
      <c r="H583" s="11"/>
      <c r="I583" s="11"/>
    </row>
    <row r="584" spans="1:9">
      <c r="A584" s="11" t="s">
        <v>2453</v>
      </c>
      <c r="B584" s="11" t="s">
        <v>105</v>
      </c>
      <c r="C584" s="18" t="s">
        <v>1785</v>
      </c>
      <c r="D584" s="18">
        <v>5</v>
      </c>
      <c r="E584" s="18" t="s">
        <v>1786</v>
      </c>
      <c r="G584" s="11"/>
      <c r="H584" s="11"/>
      <c r="I584" s="11"/>
    </row>
    <row r="585" spans="1:9">
      <c r="A585" s="11" t="s">
        <v>2454</v>
      </c>
      <c r="B585" s="11" t="s">
        <v>1289</v>
      </c>
      <c r="C585" s="19" t="s">
        <v>1790</v>
      </c>
      <c r="D585" s="19">
        <v>20</v>
      </c>
      <c r="E585" s="19" t="s">
        <v>1769</v>
      </c>
      <c r="G585" s="11"/>
      <c r="H585" s="11"/>
      <c r="I585" s="11" t="str">
        <f>C585</f>
        <v>Horse</v>
      </c>
    </row>
    <row r="586" spans="1:9">
      <c r="A586" s="11" t="s">
        <v>2455</v>
      </c>
      <c r="B586" s="11" t="s">
        <v>1289</v>
      </c>
      <c r="C586" s="19" t="s">
        <v>1773</v>
      </c>
      <c r="D586" s="19">
        <v>5</v>
      </c>
      <c r="E586" s="19"/>
      <c r="G586" s="11"/>
      <c r="H586" s="11"/>
      <c r="I586" s="11"/>
    </row>
    <row r="587" spans="1:9">
      <c r="A587" s="11" t="s">
        <v>2456</v>
      </c>
      <c r="B587" s="11" t="s">
        <v>1289</v>
      </c>
      <c r="C587" s="19" t="s">
        <v>2457</v>
      </c>
      <c r="D587" s="19">
        <v>5</v>
      </c>
      <c r="E587" s="19"/>
      <c r="G587" s="11"/>
      <c r="H587" s="11"/>
      <c r="I587" s="11"/>
    </row>
    <row r="588" spans="1:9">
      <c r="A588" s="11" t="s">
        <v>2458</v>
      </c>
      <c r="B588" s="11" t="s">
        <v>1289</v>
      </c>
      <c r="C588" s="19" t="s">
        <v>1775</v>
      </c>
      <c r="D588" s="19">
        <v>5</v>
      </c>
      <c r="E588" s="19"/>
      <c r="G588" s="11"/>
      <c r="H588" s="11"/>
      <c r="I588" s="11"/>
    </row>
    <row r="589" spans="1:9">
      <c r="A589" s="11" t="s">
        <v>2459</v>
      </c>
      <c r="B589" s="11" t="s">
        <v>1291</v>
      </c>
      <c r="C589" s="19" t="s">
        <v>1790</v>
      </c>
      <c r="D589" s="19">
        <v>20</v>
      </c>
      <c r="E589" s="19" t="s">
        <v>1769</v>
      </c>
      <c r="G589" s="11"/>
      <c r="H589" s="11"/>
      <c r="I589" s="11" t="str">
        <f>C589</f>
        <v>Horse</v>
      </c>
    </row>
    <row r="590" spans="1:9">
      <c r="A590" s="11" t="s">
        <v>2460</v>
      </c>
      <c r="B590" s="11" t="s">
        <v>1291</v>
      </c>
      <c r="C590" s="19" t="s">
        <v>1773</v>
      </c>
      <c r="D590" s="19">
        <v>5</v>
      </c>
      <c r="E590" s="19"/>
      <c r="G590" s="11"/>
      <c r="H590" s="11"/>
      <c r="I590" s="11"/>
    </row>
    <row r="591" spans="1:9">
      <c r="A591" s="11" t="s">
        <v>2461</v>
      </c>
      <c r="B591" s="11" t="s">
        <v>1291</v>
      </c>
      <c r="C591" s="19" t="s">
        <v>2457</v>
      </c>
      <c r="D591" s="19">
        <v>5</v>
      </c>
      <c r="E591" s="19"/>
      <c r="G591" s="11"/>
      <c r="H591" s="11"/>
      <c r="I591" s="11"/>
    </row>
    <row r="592" spans="1:9">
      <c r="A592" s="11" t="s">
        <v>2462</v>
      </c>
      <c r="B592" s="11" t="s">
        <v>1291</v>
      </c>
      <c r="C592" s="19" t="s">
        <v>1775</v>
      </c>
      <c r="D592" s="19">
        <v>5</v>
      </c>
      <c r="E592" s="19"/>
      <c r="G592" s="11"/>
      <c r="H592" s="11"/>
      <c r="I592" s="11"/>
    </row>
    <row r="593" spans="1:9">
      <c r="A593" s="11" t="s">
        <v>2463</v>
      </c>
      <c r="B593" s="11" t="s">
        <v>1294</v>
      </c>
      <c r="C593" s="19" t="s">
        <v>1790</v>
      </c>
      <c r="D593" s="19">
        <v>20</v>
      </c>
      <c r="E593" s="19" t="s">
        <v>1769</v>
      </c>
      <c r="G593" s="11"/>
      <c r="H593" s="11"/>
      <c r="I593" s="11" t="str">
        <f>C593</f>
        <v>Horse</v>
      </c>
    </row>
    <row r="594" spans="1:9">
      <c r="A594" s="11" t="s">
        <v>2464</v>
      </c>
      <c r="B594" s="11" t="s">
        <v>1294</v>
      </c>
      <c r="C594" s="19" t="s">
        <v>1773</v>
      </c>
      <c r="D594" s="19">
        <v>5</v>
      </c>
      <c r="E594" s="19"/>
      <c r="G594" s="11"/>
      <c r="H594" s="11"/>
      <c r="I594" s="11"/>
    </row>
    <row r="595" spans="1:9">
      <c r="A595" s="11" t="s">
        <v>2465</v>
      </c>
      <c r="B595" s="11" t="s">
        <v>1294</v>
      </c>
      <c r="C595" s="19" t="s">
        <v>2457</v>
      </c>
      <c r="D595" s="19">
        <v>5</v>
      </c>
      <c r="E595" s="19"/>
      <c r="G595" s="11"/>
      <c r="H595" s="11"/>
      <c r="I595" s="11"/>
    </row>
    <row r="596" spans="1:9">
      <c r="A596" s="11" t="s">
        <v>2466</v>
      </c>
      <c r="B596" s="11" t="s">
        <v>1294</v>
      </c>
      <c r="C596" s="19" t="s">
        <v>1775</v>
      </c>
      <c r="D596" s="19">
        <v>5</v>
      </c>
      <c r="E596" s="19"/>
      <c r="G596" s="11"/>
      <c r="H596" s="11"/>
      <c r="I596" s="11"/>
    </row>
    <row r="597" spans="1:9">
      <c r="A597" s="11" t="s">
        <v>2467</v>
      </c>
      <c r="B597" s="11" t="s">
        <v>1295</v>
      </c>
      <c r="C597" s="19" t="s">
        <v>1790</v>
      </c>
      <c r="D597" s="19">
        <v>20</v>
      </c>
      <c r="E597" s="19" t="s">
        <v>1769</v>
      </c>
      <c r="G597" s="11"/>
      <c r="H597" s="11"/>
      <c r="I597" s="11" t="str">
        <f>C597</f>
        <v>Horse</v>
      </c>
    </row>
    <row r="598" spans="1:9">
      <c r="A598" s="11" t="s">
        <v>2468</v>
      </c>
      <c r="B598" s="11" t="s">
        <v>1295</v>
      </c>
      <c r="C598" s="19" t="s">
        <v>1773</v>
      </c>
      <c r="D598" s="19">
        <v>5</v>
      </c>
      <c r="E598" s="19"/>
      <c r="G598" s="11"/>
      <c r="H598" s="11"/>
      <c r="I598" s="11"/>
    </row>
    <row r="599" spans="1:9">
      <c r="A599" s="11" t="s">
        <v>2469</v>
      </c>
      <c r="B599" s="11" t="s">
        <v>1295</v>
      </c>
      <c r="C599" s="19" t="s">
        <v>2457</v>
      </c>
      <c r="D599" s="19">
        <v>5</v>
      </c>
      <c r="E599" s="19"/>
      <c r="G599" s="11"/>
      <c r="H599" s="11"/>
      <c r="I599" s="11"/>
    </row>
    <row r="600" spans="1:9">
      <c r="A600" s="11" t="s">
        <v>2470</v>
      </c>
      <c r="B600" s="11" t="s">
        <v>1295</v>
      </c>
      <c r="C600" s="19" t="s">
        <v>1775</v>
      </c>
      <c r="D600" s="19">
        <v>5</v>
      </c>
      <c r="E600" s="19"/>
      <c r="G600" s="11"/>
      <c r="H600" s="11"/>
      <c r="I600" s="11"/>
    </row>
    <row r="601" spans="1:9">
      <c r="A601" s="11" t="s">
        <v>2471</v>
      </c>
      <c r="B601" s="11" t="s">
        <v>1297</v>
      </c>
      <c r="C601" s="19" t="s">
        <v>1790</v>
      </c>
      <c r="D601" s="19">
        <v>20</v>
      </c>
      <c r="E601" s="19" t="s">
        <v>1769</v>
      </c>
      <c r="G601" s="11"/>
      <c r="H601" s="11"/>
      <c r="I601" s="11" t="str">
        <f>C601</f>
        <v>Horse</v>
      </c>
    </row>
    <row r="602" spans="1:9">
      <c r="A602" s="11" t="s">
        <v>2472</v>
      </c>
      <c r="B602" s="11" t="s">
        <v>1297</v>
      </c>
      <c r="C602" s="19" t="s">
        <v>1773</v>
      </c>
      <c r="D602" s="19">
        <v>5</v>
      </c>
      <c r="E602" s="19"/>
      <c r="G602" s="11"/>
      <c r="H602" s="11"/>
      <c r="I602" s="11"/>
    </row>
    <row r="603" spans="1:9">
      <c r="A603" s="11" t="s">
        <v>2473</v>
      </c>
      <c r="B603" s="11" t="s">
        <v>1297</v>
      </c>
      <c r="C603" s="19" t="s">
        <v>2457</v>
      </c>
      <c r="D603" s="19">
        <v>5</v>
      </c>
      <c r="E603" s="19"/>
      <c r="G603" s="11"/>
      <c r="H603" s="11"/>
      <c r="I603" s="11"/>
    </row>
    <row r="604" spans="1:9">
      <c r="A604" s="11" t="s">
        <v>2474</v>
      </c>
      <c r="B604" s="11" t="s">
        <v>1297</v>
      </c>
      <c r="C604" s="19" t="s">
        <v>1775</v>
      </c>
      <c r="D604" s="19">
        <v>5</v>
      </c>
      <c r="E604" s="19"/>
      <c r="G604" s="11"/>
      <c r="H604" s="11"/>
      <c r="I604" s="11"/>
    </row>
    <row r="605" spans="1:9">
      <c r="A605" s="11" t="s">
        <v>2475</v>
      </c>
      <c r="B605" s="11" t="s">
        <v>1307</v>
      </c>
      <c r="C605" s="11" t="s">
        <v>2292</v>
      </c>
      <c r="D605" s="11">
        <v>26</v>
      </c>
      <c r="G605" s="11"/>
      <c r="H605" s="11"/>
      <c r="I605" s="11"/>
    </row>
    <row r="606" spans="1:9">
      <c r="A606" s="11" t="s">
        <v>2476</v>
      </c>
      <c r="B606" s="11" t="s">
        <v>1307</v>
      </c>
      <c r="C606" s="11" t="s">
        <v>1802</v>
      </c>
      <c r="D606" s="11">
        <v>25</v>
      </c>
      <c r="G606" s="11"/>
      <c r="H606" s="11"/>
      <c r="I606" s="11"/>
    </row>
    <row r="607" spans="1:9">
      <c r="A607" s="11" t="s">
        <v>2477</v>
      </c>
      <c r="B607" s="11" t="s">
        <v>1307</v>
      </c>
      <c r="C607" s="11" t="s">
        <v>1925</v>
      </c>
      <c r="D607" s="11">
        <v>2</v>
      </c>
      <c r="G607" s="11"/>
      <c r="H607" s="11"/>
      <c r="I607" s="11"/>
    </row>
    <row r="608" spans="1:9">
      <c r="A608" s="11" t="s">
        <v>2478</v>
      </c>
      <c r="B608" s="11" t="s">
        <v>1307</v>
      </c>
      <c r="C608" s="11" t="s">
        <v>1775</v>
      </c>
      <c r="D608" s="11">
        <v>1</v>
      </c>
      <c r="G608" s="11"/>
      <c r="H608" s="11"/>
      <c r="I608" s="11"/>
    </row>
    <row r="609" spans="1:9">
      <c r="A609" s="11" t="s">
        <v>2479</v>
      </c>
      <c r="B609" s="11" t="s">
        <v>1307</v>
      </c>
      <c r="C609" s="11" t="s">
        <v>1807</v>
      </c>
      <c r="D609" s="11">
        <v>1</v>
      </c>
      <c r="E609" s="11" t="s">
        <v>1808</v>
      </c>
      <c r="G609" s="11"/>
      <c r="H609" s="11"/>
      <c r="I609" s="11"/>
    </row>
    <row r="610" spans="1:9">
      <c r="A610" s="11" t="s">
        <v>2480</v>
      </c>
      <c r="B610" s="11" t="s">
        <v>2481</v>
      </c>
      <c r="C610" s="11" t="s">
        <v>2298</v>
      </c>
      <c r="D610" s="11">
        <v>25</v>
      </c>
      <c r="G610" s="11"/>
      <c r="H610" s="11"/>
      <c r="I610" s="11"/>
    </row>
    <row r="611" spans="1:9">
      <c r="A611" s="11" t="s">
        <v>2482</v>
      </c>
      <c r="B611" s="11" t="s">
        <v>1286</v>
      </c>
      <c r="C611" s="11" t="s">
        <v>1953</v>
      </c>
      <c r="D611" s="11">
        <v>1</v>
      </c>
      <c r="E611" s="11" t="s">
        <v>1808</v>
      </c>
      <c r="G611" s="11"/>
      <c r="H611" s="11"/>
      <c r="I611" s="11"/>
    </row>
    <row r="612" spans="1:9">
      <c r="A612" s="11" t="s">
        <v>2483</v>
      </c>
      <c r="B612" s="11" t="s">
        <v>1286</v>
      </c>
      <c r="C612" s="11" t="s">
        <v>1916</v>
      </c>
      <c r="D612" s="11">
        <v>1</v>
      </c>
      <c r="G612" s="11"/>
      <c r="H612" s="11"/>
      <c r="I612" s="11"/>
    </row>
    <row r="613" spans="1:9">
      <c r="A613" s="11" t="s">
        <v>2484</v>
      </c>
      <c r="B613" s="11" t="s">
        <v>1287</v>
      </c>
      <c r="C613" s="11" t="s">
        <v>1933</v>
      </c>
      <c r="D613" s="11">
        <v>10</v>
      </c>
      <c r="G613" s="11"/>
      <c r="H613" s="11"/>
      <c r="I613" s="11"/>
    </row>
    <row r="614" spans="1:9">
      <c r="A614" s="11" t="s">
        <v>2485</v>
      </c>
      <c r="B614" s="11" t="s">
        <v>1285</v>
      </c>
      <c r="C614" s="11" t="s">
        <v>1790</v>
      </c>
      <c r="D614" s="11">
        <v>20</v>
      </c>
      <c r="E614" s="11" t="s">
        <v>1769</v>
      </c>
      <c r="G614" s="11"/>
      <c r="H614" s="11"/>
      <c r="I614" s="11" t="str">
        <f>C614</f>
        <v>Horse</v>
      </c>
    </row>
    <row r="615" spans="1:9">
      <c r="A615" s="11" t="s">
        <v>2486</v>
      </c>
      <c r="B615" s="11" t="s">
        <v>1285</v>
      </c>
      <c r="C615" s="11" t="s">
        <v>1773</v>
      </c>
      <c r="D615" s="11">
        <v>5</v>
      </c>
      <c r="G615" s="11"/>
      <c r="H615" s="11"/>
      <c r="I615" s="11"/>
    </row>
    <row r="616" spans="1:9">
      <c r="A616" s="11" t="s">
        <v>2487</v>
      </c>
      <c r="B616" s="11" t="s">
        <v>1285</v>
      </c>
      <c r="C616" s="11" t="s">
        <v>1775</v>
      </c>
      <c r="D616" s="11">
        <v>5</v>
      </c>
      <c r="G616" s="11"/>
      <c r="H616" s="11"/>
      <c r="I616" s="11"/>
    </row>
    <row r="617" spans="1:9">
      <c r="A617" s="11" t="s">
        <v>2488</v>
      </c>
      <c r="B617" s="11" t="s">
        <v>1309</v>
      </c>
      <c r="C617" s="11" t="s">
        <v>1800</v>
      </c>
      <c r="D617" s="11">
        <v>28</v>
      </c>
      <c r="E617" s="11" t="s">
        <v>1786</v>
      </c>
      <c r="G617" s="11"/>
      <c r="H617" s="11"/>
      <c r="I617" s="11"/>
    </row>
    <row r="618" spans="1:9">
      <c r="A618" s="11" t="s">
        <v>2489</v>
      </c>
      <c r="B618" s="11" t="s">
        <v>1309</v>
      </c>
      <c r="C618" s="11" t="s">
        <v>1802</v>
      </c>
      <c r="D618" s="11">
        <v>25</v>
      </c>
      <c r="G618" s="11"/>
      <c r="H618" s="11"/>
      <c r="I618" s="11"/>
    </row>
    <row r="619" spans="1:9">
      <c r="A619" s="11" t="s">
        <v>2490</v>
      </c>
      <c r="B619" s="11" t="s">
        <v>1309</v>
      </c>
      <c r="C619" s="11" t="s">
        <v>1804</v>
      </c>
      <c r="D619" s="11">
        <v>3</v>
      </c>
      <c r="E619" s="11" t="s">
        <v>1786</v>
      </c>
      <c r="G619" s="11"/>
      <c r="H619" s="11"/>
      <c r="I619" s="11"/>
    </row>
    <row r="620" spans="1:9">
      <c r="A620" s="11" t="s">
        <v>2491</v>
      </c>
      <c r="B620" s="11" t="s">
        <v>1309</v>
      </c>
      <c r="C620" s="11" t="s">
        <v>1775</v>
      </c>
      <c r="D620" s="11">
        <v>1</v>
      </c>
      <c r="G620" s="11"/>
      <c r="H620" s="11"/>
      <c r="I620" s="11"/>
    </row>
    <row r="621" spans="1:9">
      <c r="A621" s="11" t="s">
        <v>2492</v>
      </c>
      <c r="B621" s="11" t="s">
        <v>1309</v>
      </c>
      <c r="C621" s="11" t="s">
        <v>1807</v>
      </c>
      <c r="D621" s="11">
        <v>1</v>
      </c>
      <c r="E621" s="11" t="s">
        <v>1808</v>
      </c>
      <c r="G621" s="11"/>
      <c r="H621" s="11"/>
      <c r="I621" s="11"/>
    </row>
    <row r="622" spans="1:9">
      <c r="A622" s="11" t="s">
        <v>2493</v>
      </c>
      <c r="B622" s="11" t="s">
        <v>1303</v>
      </c>
      <c r="C622" s="11" t="s">
        <v>1802</v>
      </c>
      <c r="D622" s="11">
        <v>25</v>
      </c>
      <c r="G622" s="11"/>
      <c r="H622" s="11"/>
      <c r="I622" s="11"/>
    </row>
    <row r="623" spans="1:9">
      <c r="A623" s="11" t="s">
        <v>2494</v>
      </c>
      <c r="B623" s="11" t="s">
        <v>1303</v>
      </c>
      <c r="C623" s="11" t="s">
        <v>1785</v>
      </c>
      <c r="D623" s="11">
        <v>2</v>
      </c>
      <c r="E623" s="11" t="s">
        <v>1786</v>
      </c>
      <c r="G623" s="11"/>
      <c r="H623" s="11"/>
      <c r="I623" s="11"/>
    </row>
    <row r="624" spans="1:9">
      <c r="A624" s="11" t="s">
        <v>2495</v>
      </c>
      <c r="B624" s="11" t="s">
        <v>1304</v>
      </c>
      <c r="C624" s="11" t="s">
        <v>1812</v>
      </c>
      <c r="D624" s="11">
        <v>7</v>
      </c>
      <c r="E624" s="11" t="s">
        <v>1813</v>
      </c>
      <c r="G624" s="11"/>
      <c r="H624" s="11"/>
      <c r="I624" s="11" t="s">
        <v>1790</v>
      </c>
    </row>
    <row r="625" spans="1:9">
      <c r="A625" s="11" t="s">
        <v>2496</v>
      </c>
      <c r="B625" s="11" t="s">
        <v>1304</v>
      </c>
      <c r="C625" s="11" t="s">
        <v>1790</v>
      </c>
      <c r="D625" s="11">
        <v>5</v>
      </c>
      <c r="E625" s="11" t="s">
        <v>1769</v>
      </c>
      <c r="G625" s="11"/>
      <c r="H625" s="11"/>
      <c r="I625" s="11" t="str">
        <f>C625</f>
        <v>Horse</v>
      </c>
    </row>
    <row r="626" spans="1:9">
      <c r="A626" s="11" t="s">
        <v>2497</v>
      </c>
      <c r="B626" s="11" t="s">
        <v>1304</v>
      </c>
      <c r="C626" s="11" t="s">
        <v>1785</v>
      </c>
      <c r="D626" s="11">
        <v>2</v>
      </c>
      <c r="E626" s="11" t="s">
        <v>1786</v>
      </c>
      <c r="G626" s="11"/>
      <c r="H626" s="11"/>
      <c r="I626" s="11"/>
    </row>
    <row r="627" spans="1:9">
      <c r="A627" s="11" t="s">
        <v>2498</v>
      </c>
      <c r="B627" s="11" t="s">
        <v>1308</v>
      </c>
      <c r="C627" s="11" t="s">
        <v>1925</v>
      </c>
      <c r="D627" s="11">
        <v>2</v>
      </c>
      <c r="G627" s="11"/>
      <c r="H627" s="11"/>
      <c r="I627" s="11"/>
    </row>
    <row r="628" spans="1:9">
      <c r="A628" s="11" t="s">
        <v>2499</v>
      </c>
      <c r="B628" s="11" t="s">
        <v>1308</v>
      </c>
      <c r="C628" s="11" t="s">
        <v>1775</v>
      </c>
      <c r="D628" s="11">
        <v>1</v>
      </c>
      <c r="G628" s="11"/>
      <c r="H628" s="11"/>
      <c r="I628" s="11"/>
    </row>
    <row r="629" spans="1:9">
      <c r="A629" s="11" t="s">
        <v>2500</v>
      </c>
      <c r="B629" s="11" t="s">
        <v>1308</v>
      </c>
      <c r="C629" s="11" t="s">
        <v>1953</v>
      </c>
      <c r="D629" s="11">
        <v>1</v>
      </c>
      <c r="E629" s="11" t="s">
        <v>1808</v>
      </c>
      <c r="G629" s="11"/>
      <c r="H629" s="11"/>
      <c r="I629" s="11"/>
    </row>
    <row r="630" spans="1:9">
      <c r="A630" s="11" t="s">
        <v>2501</v>
      </c>
      <c r="B630" s="11" t="s">
        <v>1306</v>
      </c>
      <c r="C630" s="11" t="s">
        <v>1912</v>
      </c>
      <c r="D630" s="11">
        <v>25</v>
      </c>
      <c r="G630" s="11"/>
      <c r="H630" s="11"/>
      <c r="I630" s="11"/>
    </row>
    <row r="631" spans="1:9">
      <c r="A631" s="11" t="s">
        <v>2502</v>
      </c>
      <c r="B631" s="11" t="s">
        <v>1306</v>
      </c>
      <c r="C631" s="11" t="s">
        <v>1802</v>
      </c>
      <c r="D631" s="11">
        <v>25</v>
      </c>
      <c r="G631" s="11"/>
      <c r="H631" s="11"/>
      <c r="I631" s="11"/>
    </row>
    <row r="632" spans="1:9">
      <c r="A632" s="11" t="s">
        <v>2503</v>
      </c>
      <c r="B632" s="11" t="s">
        <v>1306</v>
      </c>
      <c r="C632" s="11" t="s">
        <v>2504</v>
      </c>
      <c r="D632" s="11">
        <v>2</v>
      </c>
      <c r="E632" s="11" t="s">
        <v>1808</v>
      </c>
      <c r="G632" s="11"/>
      <c r="H632" s="11"/>
      <c r="I632" s="11"/>
    </row>
    <row r="633" spans="1:9">
      <c r="A633" s="11" t="s">
        <v>2505</v>
      </c>
      <c r="B633" s="11" t="s">
        <v>1306</v>
      </c>
      <c r="C633" s="11" t="s">
        <v>1925</v>
      </c>
      <c r="D633" s="11">
        <v>2</v>
      </c>
      <c r="G633" s="11"/>
      <c r="H633" s="11"/>
      <c r="I633" s="11"/>
    </row>
    <row r="634" spans="1:9">
      <c r="A634" s="11" t="s">
        <v>2506</v>
      </c>
      <c r="B634" s="11" t="s">
        <v>1306</v>
      </c>
      <c r="C634" s="11" t="s">
        <v>1775</v>
      </c>
      <c r="D634" s="11">
        <v>1</v>
      </c>
      <c r="G634" s="11"/>
      <c r="H634" s="11"/>
      <c r="I634" s="11"/>
    </row>
    <row r="635" spans="1:9">
      <c r="A635" s="11" t="s">
        <v>2507</v>
      </c>
      <c r="B635" s="11" t="s">
        <v>1301</v>
      </c>
      <c r="C635" s="11" t="s">
        <v>1802</v>
      </c>
      <c r="D635" s="11">
        <v>25</v>
      </c>
      <c r="G635" s="11"/>
      <c r="H635" s="11"/>
      <c r="I635" s="11"/>
    </row>
    <row r="636" spans="1:9">
      <c r="A636" s="11" t="s">
        <v>2508</v>
      </c>
      <c r="B636" s="11" t="s">
        <v>1301</v>
      </c>
      <c r="C636" s="11" t="s">
        <v>1912</v>
      </c>
      <c r="D636" s="11">
        <v>25</v>
      </c>
      <c r="G636" s="11"/>
      <c r="H636" s="11"/>
      <c r="I636" s="11"/>
    </row>
    <row r="637" spans="1:9">
      <c r="A637" s="11" t="s">
        <v>2509</v>
      </c>
      <c r="B637" s="11" t="s">
        <v>1301</v>
      </c>
      <c r="C637" s="11" t="s">
        <v>1916</v>
      </c>
      <c r="D637" s="11">
        <v>1</v>
      </c>
      <c r="G637" s="11"/>
      <c r="H637" s="11"/>
      <c r="I637" s="11"/>
    </row>
    <row r="638" spans="1:9">
      <c r="A638" s="11" t="s">
        <v>2510</v>
      </c>
      <c r="B638" s="11" t="s">
        <v>1305</v>
      </c>
      <c r="C638" s="11" t="s">
        <v>2511</v>
      </c>
      <c r="D638" s="11">
        <v>25</v>
      </c>
      <c r="G638" s="11"/>
      <c r="H638" s="11"/>
      <c r="I638" s="11"/>
    </row>
    <row r="639" spans="1:9">
      <c r="A639" s="11" t="s">
        <v>2512</v>
      </c>
      <c r="B639" s="11" t="s">
        <v>105</v>
      </c>
      <c r="C639" s="18" t="s">
        <v>1998</v>
      </c>
      <c r="D639" s="18">
        <v>25</v>
      </c>
      <c r="E639" s="18" t="s">
        <v>1769</v>
      </c>
      <c r="G639" s="11"/>
      <c r="H639" s="11"/>
      <c r="I639" s="11" t="str">
        <f>C639</f>
        <v>Armoured horse</v>
      </c>
    </row>
    <row r="640" spans="1:9">
      <c r="A640" s="11" t="s">
        <v>2513</v>
      </c>
      <c r="B640" s="11" t="s">
        <v>186</v>
      </c>
      <c r="C640" s="11" t="s">
        <v>2514</v>
      </c>
      <c r="D640" s="11">
        <v>15</v>
      </c>
      <c r="G640" s="11"/>
      <c r="H640" s="11"/>
      <c r="I640" s="11"/>
    </row>
    <row r="641" spans="1:9">
      <c r="A641" s="11" t="s">
        <v>2515</v>
      </c>
      <c r="B641" s="11" t="s">
        <v>186</v>
      </c>
      <c r="C641" s="11" t="s">
        <v>1884</v>
      </c>
      <c r="D641" s="11">
        <v>10</v>
      </c>
      <c r="F641" s="11" t="b">
        <f>TRUE()</f>
        <v>1</v>
      </c>
      <c r="G641" s="11"/>
      <c r="H641" s="11"/>
      <c r="I641" s="11"/>
    </row>
    <row r="642" spans="1:9">
      <c r="A642" s="11" t="s">
        <v>2516</v>
      </c>
      <c r="B642" s="11" t="s">
        <v>190</v>
      </c>
      <c r="C642" s="11" t="s">
        <v>450</v>
      </c>
      <c r="D642" s="11">
        <v>20</v>
      </c>
      <c r="E642" s="11" t="s">
        <v>1769</v>
      </c>
      <c r="G642" s="11"/>
      <c r="H642" s="11"/>
      <c r="I642" s="11" t="str">
        <f>C642</f>
        <v>Fell Warg</v>
      </c>
    </row>
    <row r="643" spans="1:9">
      <c r="A643" s="11" t="s">
        <v>2517</v>
      </c>
      <c r="B643" s="11" t="s">
        <v>190</v>
      </c>
      <c r="C643" s="11" t="s">
        <v>2020</v>
      </c>
      <c r="D643" s="11">
        <v>5</v>
      </c>
      <c r="E643" s="11" t="s">
        <v>1808</v>
      </c>
      <c r="G643" s="11"/>
      <c r="H643" s="11"/>
      <c r="I643" s="11"/>
    </row>
    <row r="644" spans="1:9">
      <c r="A644" s="11" t="s">
        <v>2518</v>
      </c>
      <c r="B644" s="11" t="s">
        <v>205</v>
      </c>
      <c r="C644" s="11" t="s">
        <v>2519</v>
      </c>
      <c r="D644" s="11">
        <v>26</v>
      </c>
      <c r="G644" s="11"/>
      <c r="H644" s="11"/>
      <c r="I644" s="11"/>
    </row>
    <row r="645" spans="1:9">
      <c r="A645" s="11" t="s">
        <v>2520</v>
      </c>
      <c r="B645" s="11" t="s">
        <v>205</v>
      </c>
      <c r="C645" s="11" t="s">
        <v>1802</v>
      </c>
      <c r="D645" s="11">
        <v>25</v>
      </c>
      <c r="G645" s="11"/>
      <c r="H645" s="11"/>
      <c r="I645" s="11"/>
    </row>
    <row r="646" spans="1:9">
      <c r="A646" s="11" t="s">
        <v>2521</v>
      </c>
      <c r="B646" s="11" t="s">
        <v>205</v>
      </c>
      <c r="C646" s="11" t="s">
        <v>1775</v>
      </c>
      <c r="D646" s="11">
        <v>1</v>
      </c>
      <c r="G646" s="11"/>
      <c r="H646" s="11"/>
      <c r="I646" s="11"/>
    </row>
    <row r="647" spans="1:9">
      <c r="A647" s="11" t="s">
        <v>2522</v>
      </c>
      <c r="B647" s="11" t="s">
        <v>205</v>
      </c>
      <c r="C647" s="11" t="s">
        <v>1916</v>
      </c>
      <c r="D647" s="11">
        <v>1</v>
      </c>
      <c r="G647" s="11"/>
      <c r="H647" s="11"/>
      <c r="I647" s="11"/>
    </row>
    <row r="648" spans="1:9">
      <c r="A648" s="11" t="s">
        <v>2523</v>
      </c>
      <c r="B648" s="11" t="s">
        <v>196</v>
      </c>
      <c r="C648" s="11" t="s">
        <v>1922</v>
      </c>
      <c r="D648" s="11">
        <v>1</v>
      </c>
      <c r="G648" s="11"/>
      <c r="H648" s="11"/>
      <c r="I648" s="11"/>
    </row>
    <row r="649" spans="1:9">
      <c r="A649" s="11" t="s">
        <v>2524</v>
      </c>
      <c r="B649" s="11" t="s">
        <v>207</v>
      </c>
      <c r="C649" s="11" t="s">
        <v>2525</v>
      </c>
      <c r="D649" s="11">
        <v>10</v>
      </c>
      <c r="G649" s="11"/>
      <c r="H649" s="11"/>
      <c r="I649" s="11"/>
    </row>
    <row r="650" spans="1:9">
      <c r="A650" s="11" t="s">
        <v>2526</v>
      </c>
      <c r="B650" s="11" t="s">
        <v>1217</v>
      </c>
      <c r="C650" s="11" t="s">
        <v>2527</v>
      </c>
      <c r="D650" s="11">
        <v>50</v>
      </c>
      <c r="E650" s="11" t="s">
        <v>1769</v>
      </c>
      <c r="G650" s="11"/>
      <c r="H650" s="11"/>
      <c r="I650" s="11" t="str">
        <f>C650</f>
        <v>The White Warg</v>
      </c>
    </row>
    <row r="651" spans="1:9">
      <c r="A651" s="11" t="s">
        <v>2528</v>
      </c>
      <c r="B651" s="11" t="s">
        <v>1222</v>
      </c>
      <c r="C651" s="11" t="s">
        <v>450</v>
      </c>
      <c r="D651" s="11">
        <v>20</v>
      </c>
      <c r="E651" s="11" t="s">
        <v>1769</v>
      </c>
      <c r="G651" s="11"/>
      <c r="H651" s="11"/>
      <c r="I651" s="11" t="str">
        <f>C651</f>
        <v>Fell Warg</v>
      </c>
    </row>
    <row r="652" spans="1:9">
      <c r="A652" s="11" t="s">
        <v>2529</v>
      </c>
      <c r="B652" s="11" t="s">
        <v>1222</v>
      </c>
      <c r="C652" s="11" t="s">
        <v>2020</v>
      </c>
      <c r="D652" s="11">
        <v>5</v>
      </c>
      <c r="E652" s="11" t="s">
        <v>1808</v>
      </c>
      <c r="G652" s="11"/>
      <c r="H652" s="11"/>
      <c r="I652" s="11"/>
    </row>
    <row r="653" spans="1:9">
      <c r="A653" s="11" t="s">
        <v>2530</v>
      </c>
      <c r="B653" s="11" t="s">
        <v>1222</v>
      </c>
      <c r="C653" s="11" t="s">
        <v>1922</v>
      </c>
      <c r="D653" s="11">
        <v>5</v>
      </c>
      <c r="G653" s="11"/>
      <c r="H653" s="11"/>
      <c r="I653" s="11"/>
    </row>
    <row r="654" spans="1:9">
      <c r="A654" s="11" t="s">
        <v>2531</v>
      </c>
      <c r="B654" s="11" t="s">
        <v>1221</v>
      </c>
      <c r="C654" s="11" t="s">
        <v>2519</v>
      </c>
      <c r="D654" s="11">
        <v>26</v>
      </c>
      <c r="G654" s="11"/>
      <c r="H654" s="11"/>
      <c r="I654" s="11"/>
    </row>
    <row r="655" spans="1:9">
      <c r="A655" s="11" t="s">
        <v>2532</v>
      </c>
      <c r="B655" s="11" t="s">
        <v>1221</v>
      </c>
      <c r="C655" s="11" t="s">
        <v>1802</v>
      </c>
      <c r="D655" s="11">
        <v>25</v>
      </c>
      <c r="G655" s="11"/>
      <c r="H655" s="11"/>
      <c r="I655" s="11"/>
    </row>
    <row r="656" spans="1:9">
      <c r="A656" s="11" t="s">
        <v>2533</v>
      </c>
      <c r="B656" s="11" t="s">
        <v>1221</v>
      </c>
      <c r="C656" s="11" t="s">
        <v>1775</v>
      </c>
      <c r="D656" s="11">
        <v>1</v>
      </c>
      <c r="G656" s="11"/>
      <c r="H656" s="11"/>
      <c r="I656" s="11"/>
    </row>
    <row r="657" spans="1:9">
      <c r="A657" s="11" t="s">
        <v>2534</v>
      </c>
      <c r="B657" s="11" t="s">
        <v>1221</v>
      </c>
      <c r="C657" s="11" t="s">
        <v>1916</v>
      </c>
      <c r="D657" s="11">
        <v>1</v>
      </c>
      <c r="G657" s="11"/>
      <c r="H657" s="11"/>
      <c r="I657" s="11"/>
    </row>
    <row r="658" spans="1:9">
      <c r="A658" s="11" t="s">
        <v>2535</v>
      </c>
      <c r="B658" s="11" t="s">
        <v>1224</v>
      </c>
      <c r="C658" s="11" t="s">
        <v>2020</v>
      </c>
      <c r="D658" s="11">
        <v>1</v>
      </c>
      <c r="E658" s="11" t="s">
        <v>1808</v>
      </c>
      <c r="G658" s="11"/>
      <c r="H658" s="11"/>
      <c r="I658" s="11"/>
    </row>
    <row r="659" spans="1:9">
      <c r="A659" s="11" t="s">
        <v>2536</v>
      </c>
      <c r="B659" s="11" t="s">
        <v>1224</v>
      </c>
      <c r="C659" s="11" t="s">
        <v>1922</v>
      </c>
      <c r="D659" s="11">
        <v>1</v>
      </c>
      <c r="G659" s="11"/>
      <c r="H659" s="11"/>
      <c r="I659" s="11"/>
    </row>
    <row r="660" spans="1:9">
      <c r="A660" s="11" t="s">
        <v>2537</v>
      </c>
      <c r="B660" s="11" t="s">
        <v>1223</v>
      </c>
      <c r="C660" s="11" t="s">
        <v>2020</v>
      </c>
      <c r="D660" s="11">
        <v>1</v>
      </c>
      <c r="E660" s="11" t="s">
        <v>1808</v>
      </c>
      <c r="G660" s="11"/>
      <c r="H660" s="11"/>
      <c r="I660" s="11"/>
    </row>
    <row r="661" spans="1:9">
      <c r="A661" s="11" t="s">
        <v>2538</v>
      </c>
      <c r="B661" s="11" t="s">
        <v>1223</v>
      </c>
      <c r="C661" s="11" t="s">
        <v>1922</v>
      </c>
      <c r="D661" s="11">
        <v>1</v>
      </c>
      <c r="G661" s="11"/>
      <c r="H661" s="11"/>
      <c r="I661" s="11"/>
    </row>
    <row r="662" spans="1:9">
      <c r="A662" s="11" t="s">
        <v>2539</v>
      </c>
      <c r="B662" s="11" t="s">
        <v>446</v>
      </c>
      <c r="C662" s="11" t="s">
        <v>2527</v>
      </c>
      <c r="D662" s="11">
        <v>50</v>
      </c>
      <c r="E662" s="11" t="s">
        <v>1769</v>
      </c>
      <c r="G662" s="11"/>
      <c r="H662" s="11"/>
      <c r="I662" s="11" t="str">
        <f>C662</f>
        <v>The White Warg</v>
      </c>
    </row>
    <row r="663" spans="1:9">
      <c r="A663" s="11" t="s">
        <v>2540</v>
      </c>
      <c r="B663" s="11" t="s">
        <v>448</v>
      </c>
      <c r="C663" s="11" t="s">
        <v>450</v>
      </c>
      <c r="D663" s="11">
        <v>20</v>
      </c>
      <c r="E663" s="11" t="s">
        <v>1769</v>
      </c>
      <c r="G663" s="11"/>
      <c r="H663" s="11"/>
      <c r="I663" s="11" t="str">
        <f>C663</f>
        <v>Fell Warg</v>
      </c>
    </row>
    <row r="664" spans="1:9">
      <c r="A664" s="11" t="s">
        <v>2541</v>
      </c>
      <c r="B664" s="11" t="s">
        <v>448</v>
      </c>
      <c r="C664" s="11" t="s">
        <v>2020</v>
      </c>
      <c r="D664" s="11">
        <v>5</v>
      </c>
      <c r="E664" s="11" t="s">
        <v>1808</v>
      </c>
      <c r="G664" s="11"/>
      <c r="H664" s="11"/>
      <c r="I664" s="11"/>
    </row>
    <row r="665" spans="1:9">
      <c r="A665" s="11" t="s">
        <v>2542</v>
      </c>
      <c r="B665" s="11" t="s">
        <v>461</v>
      </c>
      <c r="C665" s="11" t="s">
        <v>2543</v>
      </c>
      <c r="D665" s="11">
        <v>25</v>
      </c>
      <c r="E665" s="11" t="s">
        <v>1769</v>
      </c>
      <c r="G665" s="11"/>
      <c r="H665" s="11"/>
      <c r="I665" s="11" t="s">
        <v>450</v>
      </c>
    </row>
    <row r="666" spans="1:9">
      <c r="A666" s="11" t="s">
        <v>2544</v>
      </c>
      <c r="B666" s="11" t="s">
        <v>451</v>
      </c>
      <c r="C666" s="11" t="s">
        <v>450</v>
      </c>
      <c r="D666" s="11">
        <v>20</v>
      </c>
      <c r="E666" s="11" t="s">
        <v>1769</v>
      </c>
      <c r="G666" s="11"/>
      <c r="H666" s="11"/>
      <c r="I666" s="11" t="str">
        <f>C666</f>
        <v>Fell Warg</v>
      </c>
    </row>
    <row r="667" spans="1:9">
      <c r="A667" s="11" t="s">
        <v>2545</v>
      </c>
      <c r="B667" s="11" t="s">
        <v>453</v>
      </c>
      <c r="C667" s="11" t="s">
        <v>450</v>
      </c>
      <c r="D667" s="11">
        <v>20</v>
      </c>
      <c r="E667" s="11" t="s">
        <v>1769</v>
      </c>
      <c r="G667" s="11"/>
      <c r="H667" s="11"/>
      <c r="I667" s="11" t="str">
        <f>C667</f>
        <v>Fell Warg</v>
      </c>
    </row>
    <row r="668" spans="1:9">
      <c r="A668" s="11" t="s">
        <v>2546</v>
      </c>
      <c r="B668" s="11" t="s">
        <v>453</v>
      </c>
      <c r="C668" s="11" t="s">
        <v>2020</v>
      </c>
      <c r="D668" s="11">
        <v>5</v>
      </c>
      <c r="E668" s="11" t="s">
        <v>1808</v>
      </c>
      <c r="G668" s="11"/>
      <c r="H668" s="11"/>
      <c r="I668" s="11"/>
    </row>
    <row r="669" spans="1:9">
      <c r="A669" s="11" t="s">
        <v>2547</v>
      </c>
      <c r="B669" s="11" t="s">
        <v>453</v>
      </c>
      <c r="C669" s="11" t="s">
        <v>1922</v>
      </c>
      <c r="D669" s="11">
        <v>5</v>
      </c>
      <c r="G669" s="11"/>
      <c r="H669" s="11"/>
      <c r="I669" s="11"/>
    </row>
    <row r="670" spans="1:9">
      <c r="A670" s="11" t="s">
        <v>2548</v>
      </c>
      <c r="B670" s="11" t="s">
        <v>457</v>
      </c>
      <c r="C670" s="11" t="s">
        <v>2020</v>
      </c>
      <c r="D670" s="11">
        <v>1</v>
      </c>
      <c r="E670" s="11" t="s">
        <v>1808</v>
      </c>
      <c r="G670" s="11"/>
      <c r="H670" s="11"/>
      <c r="I670" s="11"/>
    </row>
    <row r="671" spans="1:9">
      <c r="A671" s="11" t="s">
        <v>2549</v>
      </c>
      <c r="B671" s="11" t="s">
        <v>457</v>
      </c>
      <c r="C671" s="11" t="s">
        <v>1922</v>
      </c>
      <c r="D671" s="11">
        <v>1</v>
      </c>
      <c r="G671" s="11"/>
      <c r="H671" s="11"/>
      <c r="I671" s="11"/>
    </row>
    <row r="672" spans="1:9">
      <c r="A672" s="11" t="s">
        <v>2550</v>
      </c>
      <c r="B672" s="11" t="s">
        <v>455</v>
      </c>
      <c r="C672" s="11" t="s">
        <v>2020</v>
      </c>
      <c r="D672" s="11">
        <v>1</v>
      </c>
      <c r="E672" s="11" t="s">
        <v>1808</v>
      </c>
      <c r="G672" s="11"/>
      <c r="H672" s="11"/>
      <c r="I672" s="11"/>
    </row>
    <row r="673" spans="1:9">
      <c r="A673" s="11" t="s">
        <v>2551</v>
      </c>
      <c r="B673" s="11" t="s">
        <v>455</v>
      </c>
      <c r="C673" s="11" t="s">
        <v>1922</v>
      </c>
      <c r="D673" s="11">
        <v>1</v>
      </c>
      <c r="G673" s="11"/>
      <c r="H673" s="11"/>
      <c r="I673" s="11"/>
    </row>
    <row r="674" spans="1:9">
      <c r="A674" s="11" t="s">
        <v>2552</v>
      </c>
      <c r="B674" s="11" t="s">
        <v>1368</v>
      </c>
      <c r="C674" s="11" t="s">
        <v>450</v>
      </c>
      <c r="D674" s="11">
        <v>20</v>
      </c>
      <c r="E674" s="11" t="s">
        <v>1769</v>
      </c>
      <c r="G674" s="11"/>
      <c r="H674" s="11"/>
      <c r="I674" s="11" t="str">
        <f>C674</f>
        <v>Fell Warg</v>
      </c>
    </row>
    <row r="675" spans="1:9">
      <c r="A675" s="11" t="s">
        <v>2553</v>
      </c>
      <c r="B675" s="11" t="s">
        <v>1368</v>
      </c>
      <c r="C675" s="11" t="s">
        <v>2020</v>
      </c>
      <c r="D675" s="11">
        <v>5</v>
      </c>
      <c r="E675" s="11" t="s">
        <v>1808</v>
      </c>
      <c r="G675" s="11"/>
      <c r="H675" s="11"/>
      <c r="I675" s="11"/>
    </row>
    <row r="676" spans="1:9">
      <c r="A676" s="11" t="s">
        <v>2554</v>
      </c>
      <c r="B676" s="11" t="s">
        <v>1368</v>
      </c>
      <c r="C676" s="11" t="s">
        <v>1922</v>
      </c>
      <c r="D676" s="11">
        <v>5</v>
      </c>
      <c r="G676" s="11"/>
      <c r="H676" s="11"/>
      <c r="I676" s="11"/>
    </row>
    <row r="677" spans="1:9">
      <c r="A677" s="11" t="s">
        <v>2555</v>
      </c>
      <c r="B677" s="11" t="s">
        <v>1370</v>
      </c>
      <c r="C677" s="11" t="s">
        <v>2020</v>
      </c>
      <c r="D677" s="11">
        <v>1</v>
      </c>
      <c r="E677" s="11" t="s">
        <v>1808</v>
      </c>
      <c r="G677" s="11"/>
      <c r="H677" s="11"/>
      <c r="I677" s="11"/>
    </row>
    <row r="678" spans="1:9">
      <c r="A678" s="11" t="s">
        <v>2556</v>
      </c>
      <c r="B678" s="11" t="s">
        <v>1370</v>
      </c>
      <c r="C678" s="11" t="s">
        <v>1922</v>
      </c>
      <c r="D678" s="11">
        <v>1</v>
      </c>
      <c r="G678" s="11"/>
      <c r="H678" s="11"/>
      <c r="I678" s="11"/>
    </row>
    <row r="679" spans="1:9">
      <c r="A679" s="11" t="s">
        <v>2557</v>
      </c>
      <c r="B679" s="11" t="s">
        <v>1369</v>
      </c>
      <c r="C679" s="11" t="s">
        <v>2020</v>
      </c>
      <c r="D679" s="11">
        <v>1</v>
      </c>
      <c r="E679" s="11" t="s">
        <v>1808</v>
      </c>
      <c r="G679" s="11"/>
      <c r="H679" s="11"/>
      <c r="I679" s="11"/>
    </row>
    <row r="680" spans="1:9">
      <c r="A680" s="11" t="s">
        <v>2558</v>
      </c>
      <c r="B680" s="11" t="s">
        <v>1369</v>
      </c>
      <c r="C680" s="11" t="s">
        <v>1922</v>
      </c>
      <c r="D680" s="11">
        <v>1</v>
      </c>
      <c r="G680" s="11"/>
      <c r="H680" s="11"/>
      <c r="I680" s="11"/>
    </row>
    <row r="681" spans="1:9">
      <c r="A681" s="11" t="s">
        <v>2559</v>
      </c>
      <c r="B681" s="11" t="s">
        <v>894</v>
      </c>
      <c r="C681" s="11" t="s">
        <v>1922</v>
      </c>
      <c r="D681" s="11">
        <v>1</v>
      </c>
      <c r="G681" s="11"/>
      <c r="H681" s="11"/>
      <c r="I681" s="11"/>
    </row>
    <row r="682" spans="1:9">
      <c r="A682" s="11" t="s">
        <v>2560</v>
      </c>
      <c r="B682" s="11" t="s">
        <v>1696</v>
      </c>
      <c r="C682" s="11" t="s">
        <v>2561</v>
      </c>
      <c r="D682" s="11">
        <v>10</v>
      </c>
      <c r="G682" s="11"/>
      <c r="H682" s="11"/>
      <c r="I682" s="11"/>
    </row>
    <row r="683" spans="1:9">
      <c r="A683" s="11" t="s">
        <v>2562</v>
      </c>
      <c r="B683" s="11" t="s">
        <v>1696</v>
      </c>
      <c r="C683" s="11" t="s">
        <v>2563</v>
      </c>
      <c r="D683" s="11">
        <v>5</v>
      </c>
      <c r="G683" s="11"/>
      <c r="H683" s="11"/>
      <c r="I683" s="11"/>
    </row>
    <row r="684" spans="1:9">
      <c r="A684" s="11" t="s">
        <v>2564</v>
      </c>
      <c r="B684" s="11" t="s">
        <v>1681</v>
      </c>
      <c r="C684" s="11" t="s">
        <v>1864</v>
      </c>
      <c r="D684" s="11">
        <v>5</v>
      </c>
      <c r="G684" s="11"/>
      <c r="H684" s="11"/>
      <c r="I684" s="11"/>
    </row>
    <row r="685" spans="1:9">
      <c r="A685" s="11" t="s">
        <v>2565</v>
      </c>
      <c r="B685" s="11" t="s">
        <v>1681</v>
      </c>
      <c r="C685" s="11" t="s">
        <v>1866</v>
      </c>
      <c r="D685" s="11">
        <v>0</v>
      </c>
      <c r="G685" s="11"/>
      <c r="H685" s="11"/>
      <c r="I685" s="11"/>
    </row>
    <row r="686" spans="1:9">
      <c r="A686" s="11" t="s">
        <v>2566</v>
      </c>
      <c r="B686" s="11" t="s">
        <v>1695</v>
      </c>
      <c r="C686" s="11" t="s">
        <v>2567</v>
      </c>
      <c r="D686" s="11">
        <v>35</v>
      </c>
      <c r="E686" s="11" t="s">
        <v>1769</v>
      </c>
      <c r="G686" s="11"/>
      <c r="H686" s="11"/>
      <c r="I686" s="11" t="str">
        <f>C686</f>
        <v>Radagast's Sleigh</v>
      </c>
    </row>
    <row r="687" spans="1:9">
      <c r="A687" s="11" t="s">
        <v>2568</v>
      </c>
      <c r="B687" s="11" t="s">
        <v>322</v>
      </c>
      <c r="C687" s="11" t="s">
        <v>1925</v>
      </c>
      <c r="D687" s="11">
        <v>2</v>
      </c>
      <c r="G687" s="11"/>
      <c r="H687" s="11"/>
      <c r="I687" s="11"/>
    </row>
    <row r="688" spans="1:9">
      <c r="A688" s="11" t="s">
        <v>2569</v>
      </c>
      <c r="B688" s="11" t="s">
        <v>322</v>
      </c>
      <c r="C688" s="11" t="s">
        <v>1775</v>
      </c>
      <c r="D688" s="11">
        <v>1</v>
      </c>
      <c r="G688" s="11"/>
      <c r="H688" s="11"/>
      <c r="I688" s="11"/>
    </row>
    <row r="689" spans="1:9">
      <c r="A689" s="11" t="s">
        <v>2570</v>
      </c>
      <c r="B689" s="11" t="s">
        <v>322</v>
      </c>
      <c r="C689" s="11" t="s">
        <v>1916</v>
      </c>
      <c r="D689" s="11">
        <v>1</v>
      </c>
      <c r="G689" s="11"/>
      <c r="H689" s="11"/>
      <c r="I689" s="11"/>
    </row>
    <row r="690" spans="1:9">
      <c r="A690" s="11" t="s">
        <v>2571</v>
      </c>
      <c r="B690" s="11" t="s">
        <v>1608</v>
      </c>
      <c r="C690" s="11" t="s">
        <v>2572</v>
      </c>
      <c r="D690" s="11">
        <v>25</v>
      </c>
      <c r="E690" s="11" t="s">
        <v>1769</v>
      </c>
      <c r="G690" s="11"/>
      <c r="H690" s="11"/>
      <c r="I690" s="11" t="s">
        <v>2572</v>
      </c>
    </row>
    <row r="691" spans="1:9">
      <c r="A691" s="11" t="s">
        <v>2573</v>
      </c>
      <c r="B691" s="11" t="s">
        <v>1615</v>
      </c>
      <c r="C691" s="11" t="s">
        <v>1617</v>
      </c>
      <c r="D691" s="11">
        <v>170</v>
      </c>
      <c r="E691" s="11" t="s">
        <v>1769</v>
      </c>
      <c r="G691" s="11"/>
      <c r="H691" s="11"/>
      <c r="I691" s="11" t="str">
        <f>C691</f>
        <v>Iron Hills Chariot</v>
      </c>
    </row>
    <row r="692" spans="1:9">
      <c r="A692" s="11" t="s">
        <v>2574</v>
      </c>
      <c r="B692" s="11" t="s">
        <v>1615</v>
      </c>
      <c r="C692" s="11" t="s">
        <v>2575</v>
      </c>
      <c r="D692" s="11">
        <v>0</v>
      </c>
      <c r="G692" s="11"/>
      <c r="H692" s="11"/>
      <c r="I692" s="11"/>
    </row>
    <row r="693" spans="1:9">
      <c r="A693" s="11" t="s">
        <v>2576</v>
      </c>
      <c r="B693" s="11" t="s">
        <v>1619</v>
      </c>
      <c r="C693" s="11" t="s">
        <v>2519</v>
      </c>
      <c r="D693" s="11">
        <v>26</v>
      </c>
      <c r="G693" s="11"/>
      <c r="H693" s="11"/>
      <c r="I693" s="11"/>
    </row>
    <row r="694" spans="1:9">
      <c r="A694" s="11" t="s">
        <v>2577</v>
      </c>
      <c r="B694" s="11" t="s">
        <v>1619</v>
      </c>
      <c r="C694" s="11" t="s">
        <v>1802</v>
      </c>
      <c r="D694" s="11">
        <v>25</v>
      </c>
      <c r="G694" s="11"/>
      <c r="H694" s="11"/>
      <c r="I694" s="11"/>
    </row>
    <row r="695" spans="1:9">
      <c r="A695" s="11" t="s">
        <v>2578</v>
      </c>
      <c r="B695" s="11" t="s">
        <v>1619</v>
      </c>
      <c r="C695" s="11" t="s">
        <v>1925</v>
      </c>
      <c r="D695" s="11">
        <v>2</v>
      </c>
      <c r="G695" s="11"/>
      <c r="H695" s="11"/>
      <c r="I695" s="11"/>
    </row>
    <row r="696" spans="1:9">
      <c r="A696" s="11" t="s">
        <v>2579</v>
      </c>
      <c r="B696" s="11" t="s">
        <v>1619</v>
      </c>
      <c r="C696" s="11" t="s">
        <v>1819</v>
      </c>
      <c r="D696" s="11">
        <v>2</v>
      </c>
      <c r="E696" s="11" t="s">
        <v>1808</v>
      </c>
      <c r="G696" s="11"/>
      <c r="H696" s="11"/>
      <c r="I696" s="11"/>
    </row>
    <row r="697" spans="1:9">
      <c r="A697" s="11" t="s">
        <v>2580</v>
      </c>
      <c r="B697" s="11" t="s">
        <v>1619</v>
      </c>
      <c r="C697" s="11" t="s">
        <v>2581</v>
      </c>
      <c r="D697" s="11">
        <v>1</v>
      </c>
      <c r="G697" s="11"/>
      <c r="H697" s="11"/>
      <c r="I697" s="11"/>
    </row>
    <row r="698" spans="1:9">
      <c r="A698" s="11" t="s">
        <v>2582</v>
      </c>
      <c r="B698" s="11" t="s">
        <v>1618</v>
      </c>
      <c r="C698" s="11" t="s">
        <v>2583</v>
      </c>
      <c r="D698" s="11">
        <v>0</v>
      </c>
      <c r="G698" s="11"/>
      <c r="H698" s="11"/>
      <c r="I698" s="11"/>
    </row>
    <row r="699" spans="1:9">
      <c r="A699" s="11" t="s">
        <v>2584</v>
      </c>
      <c r="B699" s="11" t="s">
        <v>780</v>
      </c>
      <c r="C699" s="11" t="s">
        <v>2561</v>
      </c>
      <c r="D699" s="11">
        <v>10</v>
      </c>
      <c r="G699" s="11"/>
      <c r="H699" s="11"/>
      <c r="I699" s="11"/>
    </row>
    <row r="700" spans="1:9">
      <c r="A700" s="11" t="s">
        <v>2585</v>
      </c>
      <c r="B700" s="11" t="s">
        <v>772</v>
      </c>
      <c r="C700" s="11" t="s">
        <v>2575</v>
      </c>
      <c r="D700" s="11">
        <v>0</v>
      </c>
      <c r="G700" s="11"/>
      <c r="H700" s="11"/>
      <c r="I700" s="11"/>
    </row>
    <row r="701" spans="1:9">
      <c r="A701" s="11" t="s">
        <v>2586</v>
      </c>
      <c r="B701" s="11" t="s">
        <v>773</v>
      </c>
      <c r="C701" s="11" t="s">
        <v>2519</v>
      </c>
      <c r="D701" s="11">
        <v>26</v>
      </c>
      <c r="G701" s="11"/>
      <c r="H701" s="11"/>
      <c r="I701" s="11"/>
    </row>
    <row r="702" spans="1:9">
      <c r="A702" s="11" t="s">
        <v>2587</v>
      </c>
      <c r="B702" s="11" t="s">
        <v>773</v>
      </c>
      <c r="C702" s="11" t="s">
        <v>1802</v>
      </c>
      <c r="D702" s="11">
        <v>25</v>
      </c>
      <c r="G702" s="11"/>
      <c r="H702" s="11"/>
      <c r="I702" s="11"/>
    </row>
    <row r="703" spans="1:9">
      <c r="A703" s="11" t="s">
        <v>2588</v>
      </c>
      <c r="B703" s="11" t="s">
        <v>773</v>
      </c>
      <c r="C703" s="11" t="s">
        <v>1925</v>
      </c>
      <c r="D703" s="11">
        <v>2</v>
      </c>
      <c r="G703" s="11"/>
      <c r="H703" s="11"/>
      <c r="I703" s="11"/>
    </row>
    <row r="704" spans="1:9">
      <c r="A704" s="11" t="s">
        <v>2589</v>
      </c>
      <c r="B704" s="11" t="s">
        <v>773</v>
      </c>
      <c r="C704" s="11" t="s">
        <v>1819</v>
      </c>
      <c r="D704" s="11">
        <v>2</v>
      </c>
      <c r="E704" s="11" t="s">
        <v>1808</v>
      </c>
      <c r="G704" s="11"/>
      <c r="H704" s="11"/>
      <c r="I704" s="11"/>
    </row>
    <row r="705" spans="1:9">
      <c r="A705" s="11" t="s">
        <v>2590</v>
      </c>
      <c r="B705" s="11" t="s">
        <v>773</v>
      </c>
      <c r="C705" s="11" t="s">
        <v>2581</v>
      </c>
      <c r="D705" s="11">
        <v>1</v>
      </c>
      <c r="G705" s="11"/>
      <c r="H705" s="11"/>
      <c r="I705" s="11"/>
    </row>
    <row r="706" spans="1:9">
      <c r="A706" s="11" t="s">
        <v>2591</v>
      </c>
      <c r="B706" s="11" t="s">
        <v>762</v>
      </c>
      <c r="C706" s="11" t="s">
        <v>210</v>
      </c>
      <c r="D706" s="11">
        <v>100</v>
      </c>
      <c r="E706" s="11" t="s">
        <v>1769</v>
      </c>
      <c r="G706" s="11"/>
      <c r="H706" s="11"/>
      <c r="I706" s="11" t="str">
        <f>C706</f>
        <v>Troll Brute</v>
      </c>
    </row>
    <row r="707" spans="1:9">
      <c r="A707" s="11" t="s">
        <v>2592</v>
      </c>
      <c r="B707" s="11" t="s">
        <v>218</v>
      </c>
      <c r="C707" s="11" t="s">
        <v>68</v>
      </c>
      <c r="D707" s="11">
        <v>50</v>
      </c>
      <c r="E707" s="11" t="s">
        <v>2593</v>
      </c>
      <c r="G707" s="11"/>
      <c r="H707" s="11"/>
      <c r="I707" s="11"/>
    </row>
    <row r="708" spans="1:9">
      <c r="A708" s="11" t="s">
        <v>2594</v>
      </c>
      <c r="B708" s="11" t="s">
        <v>231</v>
      </c>
      <c r="C708" s="11" t="s">
        <v>1807</v>
      </c>
      <c r="D708" s="11">
        <v>1</v>
      </c>
      <c r="E708" s="11" t="s">
        <v>1808</v>
      </c>
      <c r="G708" s="11"/>
      <c r="H708" s="11"/>
      <c r="I708" s="11"/>
    </row>
    <row r="709" spans="1:9">
      <c r="A709" s="11" t="s">
        <v>2595</v>
      </c>
      <c r="B709" s="11" t="s">
        <v>231</v>
      </c>
      <c r="C709" s="11" t="s">
        <v>1916</v>
      </c>
      <c r="D709" s="11">
        <v>1</v>
      </c>
      <c r="G709" s="11"/>
      <c r="H709" s="11"/>
      <c r="I709" s="11"/>
    </row>
    <row r="710" spans="1:9">
      <c r="A710" s="11" t="s">
        <v>2596</v>
      </c>
      <c r="B710" s="11" t="s">
        <v>237</v>
      </c>
      <c r="C710" s="11" t="s">
        <v>1854</v>
      </c>
      <c r="D710" s="11">
        <v>5</v>
      </c>
      <c r="E710" s="11" t="s">
        <v>1808</v>
      </c>
      <c r="G710" s="11"/>
      <c r="H710" s="11"/>
      <c r="I710" s="11"/>
    </row>
    <row r="711" spans="1:9">
      <c r="A711" s="11" t="s">
        <v>2597</v>
      </c>
      <c r="B711" s="11" t="s">
        <v>1479</v>
      </c>
      <c r="C711" s="11" t="s">
        <v>2598</v>
      </c>
      <c r="D711" s="11">
        <v>20</v>
      </c>
      <c r="E711" s="11" t="s">
        <v>1769</v>
      </c>
      <c r="F711" s="11" t="b">
        <f>TRUE()</f>
        <v>1</v>
      </c>
      <c r="G711" s="11"/>
      <c r="H711" s="11"/>
      <c r="I711" s="11" t="s">
        <v>1790</v>
      </c>
    </row>
    <row r="712" spans="1:9">
      <c r="A712" s="11" t="s">
        <v>2599</v>
      </c>
      <c r="B712" s="11" t="s">
        <v>1486</v>
      </c>
      <c r="C712" s="11" t="s">
        <v>1807</v>
      </c>
      <c r="D712" s="11">
        <v>1</v>
      </c>
      <c r="E712" s="11" t="s">
        <v>1808</v>
      </c>
      <c r="G712" s="11"/>
      <c r="H712" s="11"/>
      <c r="I712" s="11"/>
    </row>
    <row r="713" spans="1:9">
      <c r="A713" s="11" t="s">
        <v>2600</v>
      </c>
      <c r="B713" s="11" t="s">
        <v>1486</v>
      </c>
      <c r="C713" s="11" t="s">
        <v>1937</v>
      </c>
      <c r="D713" s="11">
        <v>1</v>
      </c>
      <c r="G713" s="11"/>
      <c r="H713" s="11"/>
      <c r="I713" s="11"/>
    </row>
    <row r="714" spans="1:9">
      <c r="A714" s="11" t="s">
        <v>2601</v>
      </c>
      <c r="B714" s="11" t="s">
        <v>1486</v>
      </c>
      <c r="C714" s="11" t="s">
        <v>1916</v>
      </c>
      <c r="D714" s="11">
        <v>1</v>
      </c>
      <c r="G714" s="11"/>
      <c r="H714" s="11"/>
      <c r="I714" s="11"/>
    </row>
    <row r="715" spans="1:9">
      <c r="A715" s="11" t="s">
        <v>2602</v>
      </c>
      <c r="B715" s="11" t="s">
        <v>1482</v>
      </c>
      <c r="C715" s="11" t="s">
        <v>1790</v>
      </c>
      <c r="D715" s="11">
        <v>20</v>
      </c>
      <c r="E715" s="11" t="s">
        <v>1769</v>
      </c>
      <c r="G715" s="11"/>
      <c r="H715" s="11"/>
      <c r="I715" s="11"/>
    </row>
    <row r="716" spans="1:9">
      <c r="A716" s="11" t="s">
        <v>2603</v>
      </c>
      <c r="B716" s="11" t="s">
        <v>865</v>
      </c>
      <c r="C716" s="11" t="s">
        <v>68</v>
      </c>
      <c r="D716" s="11">
        <v>50</v>
      </c>
      <c r="E716" s="11" t="s">
        <v>2593</v>
      </c>
      <c r="G716" s="11"/>
      <c r="H716" s="11"/>
      <c r="I716" s="11"/>
    </row>
    <row r="717" spans="1:9">
      <c r="A717" s="11" t="s">
        <v>2604</v>
      </c>
      <c r="B717" s="11" t="s">
        <v>866</v>
      </c>
      <c r="C717" s="11" t="s">
        <v>1912</v>
      </c>
      <c r="D717" s="11">
        <v>25</v>
      </c>
      <c r="G717" s="11"/>
      <c r="H717" s="11"/>
      <c r="I717" s="11"/>
    </row>
    <row r="718" spans="1:9">
      <c r="A718" s="11" t="s">
        <v>2605</v>
      </c>
      <c r="B718" s="11" t="s">
        <v>866</v>
      </c>
      <c r="C718" s="11" t="s">
        <v>1802</v>
      </c>
      <c r="D718" s="11">
        <v>25</v>
      </c>
      <c r="G718" s="11"/>
      <c r="H718" s="11"/>
      <c r="I718" s="11"/>
    </row>
    <row r="719" spans="1:9">
      <c r="A719" s="11" t="s">
        <v>2606</v>
      </c>
      <c r="B719" s="11" t="s">
        <v>866</v>
      </c>
      <c r="C719" s="11" t="s">
        <v>2504</v>
      </c>
      <c r="D719" s="11">
        <v>2</v>
      </c>
      <c r="E719" s="11" t="s">
        <v>1808</v>
      </c>
      <c r="G719" s="11"/>
      <c r="H719" s="11"/>
      <c r="I719" s="11"/>
    </row>
    <row r="720" spans="1:9">
      <c r="A720" s="11" t="s">
        <v>2607</v>
      </c>
      <c r="B720" s="11" t="s">
        <v>866</v>
      </c>
      <c r="C720" s="11" t="s">
        <v>1925</v>
      </c>
      <c r="D720" s="11">
        <v>2</v>
      </c>
      <c r="G720" s="11"/>
      <c r="H720" s="11"/>
      <c r="I720" s="11"/>
    </row>
    <row r="721" spans="1:9">
      <c r="A721" s="11" t="s">
        <v>2608</v>
      </c>
      <c r="B721" s="11" t="s">
        <v>866</v>
      </c>
      <c r="C721" s="11" t="s">
        <v>1775</v>
      </c>
      <c r="D721" s="11">
        <v>1</v>
      </c>
      <c r="G721" s="11"/>
      <c r="H721" s="11"/>
      <c r="I721" s="11"/>
    </row>
    <row r="722" spans="1:9">
      <c r="A722" s="11" t="s">
        <v>2609</v>
      </c>
      <c r="B722" s="11" t="s">
        <v>746</v>
      </c>
      <c r="C722" s="11" t="s">
        <v>1925</v>
      </c>
      <c r="D722" s="11">
        <v>2</v>
      </c>
      <c r="G722" s="11"/>
      <c r="H722" s="11"/>
      <c r="I722" s="11"/>
    </row>
    <row r="723" spans="1:9">
      <c r="A723" s="11" t="s">
        <v>2610</v>
      </c>
      <c r="B723" s="11" t="s">
        <v>746</v>
      </c>
      <c r="C723" s="11" t="s">
        <v>1775</v>
      </c>
      <c r="D723" s="11">
        <v>1</v>
      </c>
      <c r="G723" s="11"/>
      <c r="H723" s="11"/>
      <c r="I723" s="11"/>
    </row>
    <row r="724" spans="1:9">
      <c r="A724" s="11" t="s">
        <v>2611</v>
      </c>
      <c r="B724" s="11" t="s">
        <v>746</v>
      </c>
      <c r="C724" s="11" t="s">
        <v>1916</v>
      </c>
      <c r="D724" s="11">
        <v>1</v>
      </c>
      <c r="G724" s="11"/>
      <c r="H724" s="11"/>
      <c r="I724" s="11"/>
    </row>
    <row r="725" spans="1:9">
      <c r="A725" s="11" t="s">
        <v>2612</v>
      </c>
      <c r="B725" s="11" t="s">
        <v>753</v>
      </c>
      <c r="C725" s="11" t="s">
        <v>1912</v>
      </c>
      <c r="D725" s="11">
        <v>25</v>
      </c>
      <c r="G725" s="11"/>
      <c r="H725" s="11"/>
      <c r="I725" s="11"/>
    </row>
    <row r="726" spans="1:9">
      <c r="A726" s="11" t="s">
        <v>2613</v>
      </c>
      <c r="B726" s="11" t="s">
        <v>753</v>
      </c>
      <c r="C726" s="11" t="s">
        <v>1802</v>
      </c>
      <c r="D726" s="11">
        <v>25</v>
      </c>
      <c r="G726" s="11"/>
      <c r="H726" s="11"/>
      <c r="I726" s="11"/>
    </row>
    <row r="727" spans="1:9">
      <c r="A727" s="11" t="s">
        <v>2614</v>
      </c>
      <c r="B727" s="11" t="s">
        <v>753</v>
      </c>
      <c r="C727" s="11" t="s">
        <v>2504</v>
      </c>
      <c r="D727" s="11">
        <v>2</v>
      </c>
      <c r="E727" s="11" t="s">
        <v>1808</v>
      </c>
      <c r="G727" s="11"/>
      <c r="H727" s="11"/>
      <c r="I727" s="11"/>
    </row>
    <row r="728" spans="1:9">
      <c r="A728" s="11" t="s">
        <v>2615</v>
      </c>
      <c r="B728" s="11" t="s">
        <v>753</v>
      </c>
      <c r="C728" s="11" t="s">
        <v>1925</v>
      </c>
      <c r="D728" s="11">
        <v>2</v>
      </c>
      <c r="G728" s="11"/>
      <c r="H728" s="11"/>
      <c r="I728" s="11"/>
    </row>
    <row r="729" spans="1:9">
      <c r="A729" s="11" t="s">
        <v>2616</v>
      </c>
      <c r="B729" s="11" t="s">
        <v>753</v>
      </c>
      <c r="C729" s="11" t="s">
        <v>1775</v>
      </c>
      <c r="D729" s="11">
        <v>1</v>
      </c>
      <c r="G729" s="11"/>
      <c r="H729" s="11"/>
      <c r="I729" s="11"/>
    </row>
    <row r="730" spans="1:9">
      <c r="A730" s="11" t="s">
        <v>2617</v>
      </c>
      <c r="B730" s="11" t="s">
        <v>975</v>
      </c>
      <c r="C730" s="11" t="s">
        <v>2618</v>
      </c>
      <c r="D730" s="11">
        <v>30</v>
      </c>
      <c r="E730" s="11" t="s">
        <v>1769</v>
      </c>
      <c r="G730" s="11"/>
      <c r="H730" s="11"/>
      <c r="I730" s="11" t="str">
        <f>C730</f>
        <v>Great Elk</v>
      </c>
    </row>
    <row r="731" spans="1:9">
      <c r="A731" s="11" t="s">
        <v>2619</v>
      </c>
      <c r="B731" s="11" t="s">
        <v>975</v>
      </c>
      <c r="C731" s="11" t="s">
        <v>1884</v>
      </c>
      <c r="D731" s="11">
        <v>10</v>
      </c>
      <c r="G731" s="11"/>
      <c r="H731" s="11"/>
      <c r="I731" s="11"/>
    </row>
    <row r="732" spans="1:9">
      <c r="A732" s="11" t="s">
        <v>2620</v>
      </c>
      <c r="B732" s="11" t="s">
        <v>958</v>
      </c>
      <c r="C732" s="11" t="s">
        <v>1790</v>
      </c>
      <c r="D732" s="11">
        <v>20</v>
      </c>
      <c r="E732" s="11" t="s">
        <v>1769</v>
      </c>
      <c r="G732" s="11"/>
      <c r="H732" s="11"/>
      <c r="I732" s="11" t="str">
        <f>C732</f>
        <v>Horse</v>
      </c>
    </row>
    <row r="733" spans="1:9">
      <c r="A733" s="11" t="s">
        <v>2621</v>
      </c>
      <c r="B733" s="11" t="s">
        <v>958</v>
      </c>
      <c r="C733" s="11" t="s">
        <v>2561</v>
      </c>
      <c r="D733" s="11">
        <v>10</v>
      </c>
      <c r="G733" s="11"/>
      <c r="H733" s="11"/>
      <c r="I733" s="11"/>
    </row>
    <row r="734" spans="1:9">
      <c r="A734" s="11" t="s">
        <v>2622</v>
      </c>
      <c r="B734" s="11" t="s">
        <v>958</v>
      </c>
      <c r="C734" s="11" t="s">
        <v>1887</v>
      </c>
      <c r="D734" s="11">
        <v>5</v>
      </c>
      <c r="G734" s="11"/>
      <c r="H734" s="11"/>
      <c r="I734" s="11"/>
    </row>
    <row r="735" spans="1:9">
      <c r="A735" s="11" t="s">
        <v>2623</v>
      </c>
      <c r="B735" s="11" t="s">
        <v>974</v>
      </c>
      <c r="C735" s="11" t="s">
        <v>1854</v>
      </c>
      <c r="D735" s="11">
        <v>5</v>
      </c>
      <c r="E735" s="11" t="s">
        <v>1808</v>
      </c>
      <c r="G735" s="11"/>
      <c r="H735" s="11"/>
      <c r="I735" s="11"/>
    </row>
    <row r="736" spans="1:9">
      <c r="A736" s="11" t="s">
        <v>2624</v>
      </c>
      <c r="B736" s="11" t="s">
        <v>972</v>
      </c>
      <c r="C736" s="11" t="s">
        <v>1775</v>
      </c>
      <c r="D736" s="11">
        <v>5</v>
      </c>
      <c r="G736" s="11"/>
      <c r="H736" s="11"/>
      <c r="I736" s="11"/>
    </row>
    <row r="737" spans="1:9">
      <c r="A737" s="11" t="s">
        <v>2625</v>
      </c>
      <c r="B737" s="11" t="s">
        <v>964</v>
      </c>
      <c r="C737" s="11" t="s">
        <v>1854</v>
      </c>
      <c r="D737" s="11">
        <v>2</v>
      </c>
      <c r="E737" s="11" t="s">
        <v>1808</v>
      </c>
      <c r="G737" s="11"/>
      <c r="H737" s="11"/>
      <c r="I737" s="11"/>
    </row>
    <row r="738" spans="1:9">
      <c r="A738" s="11" t="s">
        <v>2626</v>
      </c>
      <c r="B738" s="11" t="s">
        <v>964</v>
      </c>
      <c r="C738" s="11" t="s">
        <v>2627</v>
      </c>
      <c r="D738" s="11">
        <v>2</v>
      </c>
      <c r="G738" s="11"/>
      <c r="H738" s="11"/>
      <c r="I738" s="11"/>
    </row>
    <row r="739" spans="1:9">
      <c r="A739" s="11" t="s">
        <v>2628</v>
      </c>
      <c r="B739" s="11" t="s">
        <v>964</v>
      </c>
      <c r="C739" s="11" t="s">
        <v>1775</v>
      </c>
      <c r="D739" s="11">
        <v>1</v>
      </c>
      <c r="G739" s="11"/>
      <c r="H739" s="11"/>
      <c r="I739" s="11"/>
    </row>
    <row r="740" spans="1:9">
      <c r="A740" s="11" t="s">
        <v>2629</v>
      </c>
      <c r="B740" s="11" t="s">
        <v>970</v>
      </c>
      <c r="C740" s="11" t="s">
        <v>1856</v>
      </c>
      <c r="D740" s="11">
        <v>2</v>
      </c>
      <c r="G740" s="11"/>
      <c r="H740" s="11"/>
      <c r="I740" s="11"/>
    </row>
    <row r="741" spans="1:9">
      <c r="A741" s="11" t="s">
        <v>2630</v>
      </c>
      <c r="B741" s="11" t="s">
        <v>970</v>
      </c>
      <c r="C741" s="11" t="s">
        <v>1775</v>
      </c>
      <c r="D741" s="11">
        <v>1</v>
      </c>
      <c r="G741" s="11"/>
      <c r="H741" s="11"/>
      <c r="I741" s="11"/>
    </row>
    <row r="742" spans="1:9">
      <c r="A742" s="11" t="s">
        <v>2631</v>
      </c>
      <c r="B742" s="11" t="s">
        <v>970</v>
      </c>
      <c r="C742" s="11" t="s">
        <v>2632</v>
      </c>
      <c r="D742" s="11">
        <v>1</v>
      </c>
      <c r="G742" s="11"/>
      <c r="H742" s="11"/>
      <c r="I742" s="11"/>
    </row>
    <row r="743" spans="1:9">
      <c r="A743" s="11" t="s">
        <v>2633</v>
      </c>
      <c r="B743" s="11" t="s">
        <v>1260</v>
      </c>
      <c r="C743" s="11" t="s">
        <v>1887</v>
      </c>
      <c r="D743" s="11">
        <v>5</v>
      </c>
      <c r="G743" s="11"/>
      <c r="H743" s="11"/>
      <c r="I743" s="11"/>
    </row>
    <row r="744" spans="1:9">
      <c r="A744" s="11" t="s">
        <v>2634</v>
      </c>
      <c r="B744" s="11" t="s">
        <v>1268</v>
      </c>
      <c r="C744" s="11" t="s">
        <v>1854</v>
      </c>
      <c r="D744" s="11">
        <v>5</v>
      </c>
      <c r="E744" s="11" t="s">
        <v>1808</v>
      </c>
      <c r="G744" s="11"/>
      <c r="H744" s="11"/>
      <c r="I744" s="11"/>
    </row>
    <row r="745" spans="1:9">
      <c r="A745" s="11" t="s">
        <v>2635</v>
      </c>
      <c r="B745" s="11" t="s">
        <v>1269</v>
      </c>
      <c r="C745" s="11" t="s">
        <v>2561</v>
      </c>
      <c r="D745" s="11">
        <v>10</v>
      </c>
      <c r="F745" s="11" t="b">
        <f>TRUE()</f>
        <v>1</v>
      </c>
      <c r="G745" s="11"/>
      <c r="H745" s="11"/>
      <c r="I745" s="11"/>
    </row>
    <row r="746" spans="1:9">
      <c r="A746" s="11" t="s">
        <v>2636</v>
      </c>
      <c r="B746" s="11" t="s">
        <v>1247</v>
      </c>
      <c r="C746" s="11" t="s">
        <v>1864</v>
      </c>
      <c r="D746" s="11">
        <v>5</v>
      </c>
      <c r="F746" s="11" t="b">
        <f>TRUE()</f>
        <v>1</v>
      </c>
      <c r="G746" s="11"/>
      <c r="H746" s="11"/>
      <c r="I746" s="11"/>
    </row>
    <row r="747" spans="1:9">
      <c r="A747" s="11" t="s">
        <v>2637</v>
      </c>
      <c r="B747" s="11" t="s">
        <v>1247</v>
      </c>
      <c r="C747" s="11" t="s">
        <v>1866</v>
      </c>
      <c r="D747" s="11">
        <v>0</v>
      </c>
      <c r="F747" s="11" t="b">
        <f>TRUE()</f>
        <v>1</v>
      </c>
      <c r="G747" s="11"/>
      <c r="H747" s="11"/>
      <c r="I747" s="11"/>
    </row>
    <row r="748" spans="1:9">
      <c r="A748" s="11" t="s">
        <v>2638</v>
      </c>
      <c r="B748" s="11" t="s">
        <v>1528</v>
      </c>
      <c r="C748" s="11" t="s">
        <v>2561</v>
      </c>
      <c r="D748" s="11">
        <v>10</v>
      </c>
      <c r="G748" s="11"/>
      <c r="H748" s="11"/>
      <c r="I748" s="11"/>
    </row>
    <row r="749" spans="1:9">
      <c r="A749" s="11" t="s">
        <v>2639</v>
      </c>
      <c r="B749" s="11" t="s">
        <v>1502</v>
      </c>
      <c r="C749" s="11" t="s">
        <v>2572</v>
      </c>
      <c r="D749" s="11">
        <v>25</v>
      </c>
      <c r="E749" s="11" t="s">
        <v>1769</v>
      </c>
      <c r="G749" s="11"/>
      <c r="H749" s="11"/>
      <c r="I749" s="11" t="str">
        <f>C749</f>
        <v>War Boar</v>
      </c>
    </row>
    <row r="750" spans="1:9">
      <c r="A750" s="11" t="s">
        <v>2640</v>
      </c>
      <c r="B750" s="11" t="s">
        <v>1507</v>
      </c>
      <c r="C750" s="11" t="s">
        <v>1790</v>
      </c>
      <c r="D750" s="11">
        <v>20</v>
      </c>
      <c r="E750" s="11" t="s">
        <v>1769</v>
      </c>
      <c r="G750" s="11"/>
      <c r="H750" s="11"/>
      <c r="I750" s="11" t="str">
        <f>C750</f>
        <v>Horse</v>
      </c>
    </row>
    <row r="751" spans="1:9">
      <c r="A751" s="11" t="s">
        <v>2641</v>
      </c>
      <c r="B751" s="11" t="s">
        <v>1512</v>
      </c>
      <c r="C751" s="11" t="s">
        <v>2575</v>
      </c>
      <c r="D751" s="11">
        <v>0</v>
      </c>
      <c r="G751" s="11"/>
      <c r="H751" s="11"/>
      <c r="I751" s="11"/>
    </row>
    <row r="752" spans="1:9">
      <c r="A752" s="11" t="s">
        <v>2642</v>
      </c>
      <c r="B752" s="11" t="s">
        <v>1514</v>
      </c>
      <c r="C752" s="11" t="s">
        <v>2519</v>
      </c>
      <c r="D752" s="11">
        <v>26</v>
      </c>
      <c r="G752" s="11"/>
      <c r="H752" s="11"/>
      <c r="I752" s="11"/>
    </row>
    <row r="753" spans="1:9">
      <c r="A753" s="11" t="s">
        <v>2643</v>
      </c>
      <c r="B753" s="11" t="s">
        <v>1514</v>
      </c>
      <c r="C753" s="11" t="s">
        <v>1802</v>
      </c>
      <c r="D753" s="11">
        <v>25</v>
      </c>
      <c r="G753" s="11"/>
      <c r="H753" s="11"/>
      <c r="I753" s="11"/>
    </row>
    <row r="754" spans="1:9">
      <c r="A754" s="11" t="s">
        <v>2644</v>
      </c>
      <c r="B754" s="11" t="s">
        <v>1514</v>
      </c>
      <c r="C754" s="11" t="s">
        <v>1925</v>
      </c>
      <c r="D754" s="11">
        <v>2</v>
      </c>
      <c r="G754" s="11"/>
      <c r="H754" s="11"/>
      <c r="I754" s="11"/>
    </row>
    <row r="755" spans="1:9">
      <c r="A755" s="11" t="s">
        <v>2645</v>
      </c>
      <c r="B755" s="11" t="s">
        <v>1514</v>
      </c>
      <c r="C755" s="11" t="s">
        <v>1819</v>
      </c>
      <c r="D755" s="11">
        <v>2</v>
      </c>
      <c r="E755" s="11" t="s">
        <v>1808</v>
      </c>
      <c r="G755" s="11"/>
      <c r="H755" s="11"/>
      <c r="I755" s="11"/>
    </row>
    <row r="756" spans="1:9">
      <c r="A756" s="11" t="s">
        <v>2646</v>
      </c>
      <c r="B756" s="11" t="s">
        <v>1514</v>
      </c>
      <c r="C756" s="11" t="s">
        <v>2581</v>
      </c>
      <c r="D756" s="11">
        <v>1</v>
      </c>
      <c r="G756" s="11"/>
      <c r="H756" s="11"/>
      <c r="I756" s="11"/>
    </row>
    <row r="757" spans="1:9">
      <c r="A757" s="11" t="s">
        <v>2647</v>
      </c>
      <c r="B757" s="11" t="s">
        <v>1513</v>
      </c>
      <c r="C757" s="11" t="s">
        <v>2583</v>
      </c>
      <c r="D757" s="11">
        <v>0</v>
      </c>
      <c r="G757" s="11"/>
      <c r="H757" s="11"/>
      <c r="I757" s="11"/>
    </row>
    <row r="758" spans="1:9">
      <c r="A758" s="11" t="s">
        <v>2648</v>
      </c>
      <c r="B758" s="11" t="s">
        <v>1529</v>
      </c>
      <c r="C758" s="11" t="s">
        <v>2618</v>
      </c>
      <c r="D758" s="11">
        <v>30</v>
      </c>
      <c r="E758" s="11" t="s">
        <v>1769</v>
      </c>
      <c r="G758" s="11"/>
      <c r="H758" s="11"/>
      <c r="I758" s="11" t="str">
        <f>C758</f>
        <v>Great Elk</v>
      </c>
    </row>
    <row r="759" spans="1:9">
      <c r="A759" s="11" t="s">
        <v>2649</v>
      </c>
      <c r="B759" s="11" t="s">
        <v>1529</v>
      </c>
      <c r="C759" s="11" t="s">
        <v>1884</v>
      </c>
      <c r="D759" s="11">
        <v>10</v>
      </c>
      <c r="G759" s="11"/>
      <c r="H759" s="11"/>
      <c r="I759" s="11"/>
    </row>
    <row r="760" spans="1:9">
      <c r="A760" s="11" t="s">
        <v>2650</v>
      </c>
      <c r="B760" s="11" t="s">
        <v>1518</v>
      </c>
      <c r="C760" s="11" t="s">
        <v>1790</v>
      </c>
      <c r="D760" s="11">
        <v>20</v>
      </c>
      <c r="E760" s="11" t="s">
        <v>1769</v>
      </c>
      <c r="G760" s="11"/>
      <c r="H760" s="11"/>
      <c r="I760" s="11" t="str">
        <f>C760</f>
        <v>Horse</v>
      </c>
    </row>
    <row r="761" spans="1:9">
      <c r="A761" s="11" t="s">
        <v>2651</v>
      </c>
      <c r="B761" s="11" t="s">
        <v>1518</v>
      </c>
      <c r="C761" s="11" t="s">
        <v>2561</v>
      </c>
      <c r="D761" s="11">
        <v>10</v>
      </c>
      <c r="G761" s="11"/>
      <c r="H761" s="11"/>
      <c r="I761" s="11"/>
    </row>
    <row r="762" spans="1:9">
      <c r="A762" s="11" t="s">
        <v>2652</v>
      </c>
      <c r="B762" s="11" t="s">
        <v>1518</v>
      </c>
      <c r="C762" s="11" t="s">
        <v>1887</v>
      </c>
      <c r="D762" s="11">
        <v>5</v>
      </c>
      <c r="G762" s="11"/>
      <c r="H762" s="11"/>
      <c r="I762" s="11"/>
    </row>
    <row r="763" spans="1:9">
      <c r="A763" s="11" t="s">
        <v>2653</v>
      </c>
      <c r="B763" s="11" t="s">
        <v>1527</v>
      </c>
      <c r="C763" s="11" t="s">
        <v>1854</v>
      </c>
      <c r="D763" s="11">
        <v>5</v>
      </c>
      <c r="E763" s="11" t="s">
        <v>1808</v>
      </c>
      <c r="G763" s="11"/>
      <c r="H763" s="11"/>
      <c r="I763" s="11"/>
    </row>
    <row r="764" spans="1:9">
      <c r="A764" s="11" t="s">
        <v>2654</v>
      </c>
      <c r="B764" s="11" t="s">
        <v>1521</v>
      </c>
      <c r="C764" s="11" t="s">
        <v>1854</v>
      </c>
      <c r="D764" s="11">
        <v>2</v>
      </c>
      <c r="E764" s="11" t="s">
        <v>1808</v>
      </c>
      <c r="G764" s="11"/>
      <c r="H764" s="11"/>
      <c r="I764" s="11"/>
    </row>
    <row r="765" spans="1:9">
      <c r="A765" s="11" t="s">
        <v>2655</v>
      </c>
      <c r="B765" s="11" t="s">
        <v>1521</v>
      </c>
      <c r="C765" s="11" t="s">
        <v>2627</v>
      </c>
      <c r="D765" s="11">
        <v>2</v>
      </c>
      <c r="G765" s="11"/>
      <c r="H765" s="11"/>
      <c r="I765" s="11"/>
    </row>
    <row r="766" spans="1:9">
      <c r="A766" s="11" t="s">
        <v>2656</v>
      </c>
      <c r="B766" s="11" t="s">
        <v>1521</v>
      </c>
      <c r="C766" s="11" t="s">
        <v>1775</v>
      </c>
      <c r="D766" s="11">
        <v>1</v>
      </c>
      <c r="G766" s="11"/>
      <c r="H766" s="11"/>
      <c r="I766" s="11"/>
    </row>
    <row r="767" spans="1:9">
      <c r="A767" s="11" t="s">
        <v>2657</v>
      </c>
      <c r="B767" s="11" t="s">
        <v>1495</v>
      </c>
      <c r="C767" s="11" t="s">
        <v>2658</v>
      </c>
      <c r="D767" s="11">
        <v>20</v>
      </c>
      <c r="E767" s="11" t="s">
        <v>1769</v>
      </c>
      <c r="F767" s="11" t="b">
        <f>TRUE()</f>
        <v>1</v>
      </c>
      <c r="G767" s="11"/>
      <c r="H767" s="11"/>
      <c r="I767" s="11" t="s">
        <v>1790</v>
      </c>
    </row>
    <row r="768" spans="1:9">
      <c r="A768" s="11" t="s">
        <v>2659</v>
      </c>
      <c r="B768" s="11" t="s">
        <v>1516</v>
      </c>
      <c r="C768" s="11" t="s">
        <v>1807</v>
      </c>
      <c r="D768" s="11">
        <v>1</v>
      </c>
      <c r="E768" s="11" t="s">
        <v>1808</v>
      </c>
      <c r="G768" s="11"/>
      <c r="H768" s="11"/>
      <c r="I768" s="11"/>
    </row>
    <row r="769" spans="1:9">
      <c r="A769" s="11" t="s">
        <v>2660</v>
      </c>
      <c r="B769" s="11" t="s">
        <v>1516</v>
      </c>
      <c r="C769" s="11" t="s">
        <v>1937</v>
      </c>
      <c r="D769" s="11">
        <v>1</v>
      </c>
      <c r="G769" s="11"/>
      <c r="H769" s="11"/>
      <c r="I769" s="11"/>
    </row>
    <row r="770" spans="1:9">
      <c r="A770" s="11" t="s">
        <v>2661</v>
      </c>
      <c r="B770" s="11" t="s">
        <v>1516</v>
      </c>
      <c r="C770" s="11" t="s">
        <v>1916</v>
      </c>
      <c r="D770" s="11">
        <v>1</v>
      </c>
      <c r="G770" s="11"/>
      <c r="H770" s="11"/>
      <c r="I770" s="11"/>
    </row>
    <row r="771" spans="1:9">
      <c r="A771" s="11" t="s">
        <v>2662</v>
      </c>
      <c r="B771" s="11" t="s">
        <v>1526</v>
      </c>
      <c r="C771" s="11" t="s">
        <v>2663</v>
      </c>
      <c r="D771" s="11">
        <v>55</v>
      </c>
      <c r="E771" s="11" t="s">
        <v>1769</v>
      </c>
      <c r="F771" s="11" t="b">
        <f>TRUE()</f>
        <v>1</v>
      </c>
      <c r="G771" s="11"/>
      <c r="H771" s="11"/>
      <c r="I771" s="11" t="s">
        <v>1130</v>
      </c>
    </row>
    <row r="772" spans="1:9">
      <c r="A772" s="11" t="s">
        <v>2664</v>
      </c>
      <c r="B772" s="11" t="s">
        <v>399</v>
      </c>
      <c r="C772" s="11" t="s">
        <v>2561</v>
      </c>
      <c r="D772" s="11">
        <v>0</v>
      </c>
      <c r="F772" s="11" t="b">
        <f>TRUE()</f>
        <v>1</v>
      </c>
      <c r="G772" s="11"/>
      <c r="H772" s="11"/>
      <c r="I772" s="11"/>
    </row>
    <row r="773" spans="1:9">
      <c r="A773" s="11" t="s">
        <v>2665</v>
      </c>
      <c r="B773" s="11" t="s">
        <v>1240</v>
      </c>
      <c r="C773" s="11" t="s">
        <v>2663</v>
      </c>
      <c r="D773" s="11">
        <v>55</v>
      </c>
      <c r="E773" s="11" t="s">
        <v>1769</v>
      </c>
      <c r="F773" s="11" t="b">
        <f>TRUE()</f>
        <v>1</v>
      </c>
      <c r="G773" s="11"/>
      <c r="H773" s="11"/>
      <c r="I773" s="11" t="s">
        <v>1130</v>
      </c>
    </row>
    <row r="774" spans="1:9">
      <c r="A774" s="11" t="s">
        <v>2666</v>
      </c>
      <c r="B774" s="11" t="s">
        <v>1675</v>
      </c>
      <c r="C774" s="11" t="s">
        <v>2567</v>
      </c>
      <c r="D774" s="11">
        <v>35</v>
      </c>
      <c r="E774" s="11" t="s">
        <v>1769</v>
      </c>
      <c r="G774" s="11"/>
      <c r="H774" s="11"/>
      <c r="I774" s="11" t="str">
        <f>C774</f>
        <v>Radagast's Sleigh</v>
      </c>
    </row>
    <row r="775" spans="1:9">
      <c r="A775" s="11" t="s">
        <v>2667</v>
      </c>
      <c r="B775" s="11" t="s">
        <v>1269</v>
      </c>
      <c r="C775" s="18" t="s">
        <v>2563</v>
      </c>
      <c r="D775" s="18">
        <v>5</v>
      </c>
      <c r="E775" s="18"/>
      <c r="G775" s="11"/>
      <c r="H775" s="11"/>
      <c r="I775" s="11"/>
    </row>
    <row r="776" spans="1:9">
      <c r="A776" s="11" t="s">
        <v>2668</v>
      </c>
      <c r="B776" s="11" t="s">
        <v>1500</v>
      </c>
      <c r="C776" s="11" t="s">
        <v>210</v>
      </c>
      <c r="D776" s="11">
        <v>100</v>
      </c>
      <c r="E776" s="11" t="s">
        <v>1769</v>
      </c>
      <c r="G776" s="11"/>
      <c r="H776" s="11"/>
      <c r="I776" s="11" t="str">
        <f>C776</f>
        <v>Troll Brute</v>
      </c>
    </row>
    <row r="777" spans="1:9">
      <c r="A777" s="11" t="s">
        <v>2669</v>
      </c>
      <c r="B777" s="11" t="s">
        <v>525</v>
      </c>
      <c r="C777" s="11" t="s">
        <v>2670</v>
      </c>
      <c r="D777" s="11">
        <v>30</v>
      </c>
      <c r="E777" s="11" t="s">
        <v>1769</v>
      </c>
      <c r="G777" s="11"/>
      <c r="H777" s="11"/>
      <c r="I777" s="11" t="s">
        <v>1998</v>
      </c>
    </row>
    <row r="778" spans="1:9">
      <c r="A778" s="11" t="s">
        <v>2671</v>
      </c>
      <c r="B778" s="11" t="s">
        <v>527</v>
      </c>
      <c r="C778" s="11" t="s">
        <v>1845</v>
      </c>
      <c r="D778" s="11">
        <v>20</v>
      </c>
      <c r="E778" s="11" t="s">
        <v>1769</v>
      </c>
      <c r="G778" s="11"/>
      <c r="H778" s="11"/>
      <c r="I778" s="11" t="s">
        <v>1845</v>
      </c>
    </row>
    <row r="779" spans="1:9">
      <c r="A779" s="11" t="s">
        <v>2672</v>
      </c>
      <c r="B779" s="11" t="s">
        <v>532</v>
      </c>
      <c r="C779" s="11" t="s">
        <v>1796</v>
      </c>
      <c r="D779" s="11">
        <v>5</v>
      </c>
      <c r="G779" s="11"/>
      <c r="H779" s="11"/>
      <c r="I779" s="11"/>
    </row>
    <row r="780" spans="1:9">
      <c r="A780" s="11" t="s">
        <v>2673</v>
      </c>
      <c r="B780" s="11" t="s">
        <v>532</v>
      </c>
      <c r="C780" s="11" t="s">
        <v>1916</v>
      </c>
      <c r="D780" s="11">
        <v>1</v>
      </c>
      <c r="G780" s="11"/>
      <c r="H780" s="11"/>
      <c r="I780" s="11"/>
    </row>
    <row r="781" spans="1:9">
      <c r="A781" s="11" t="s">
        <v>2674</v>
      </c>
      <c r="B781" s="11" t="s">
        <v>529</v>
      </c>
      <c r="C781" s="11" t="s">
        <v>1912</v>
      </c>
      <c r="D781" s="11">
        <v>25</v>
      </c>
      <c r="G781" s="11"/>
      <c r="H781" s="11"/>
      <c r="I781" s="11"/>
    </row>
    <row r="782" spans="1:9">
      <c r="A782" s="11" t="s">
        <v>2675</v>
      </c>
      <c r="B782" s="11" t="s">
        <v>537</v>
      </c>
      <c r="C782" s="11" t="s">
        <v>2292</v>
      </c>
      <c r="D782" s="11">
        <v>26</v>
      </c>
      <c r="G782" s="11"/>
      <c r="H782" s="11"/>
      <c r="I782" s="11"/>
    </row>
    <row r="783" spans="1:9">
      <c r="A783" s="11" t="s">
        <v>2676</v>
      </c>
      <c r="B783" s="11" t="s">
        <v>537</v>
      </c>
      <c r="C783" s="11" t="s">
        <v>1802</v>
      </c>
      <c r="D783" s="11">
        <v>25</v>
      </c>
      <c r="G783" s="11"/>
      <c r="H783" s="11"/>
      <c r="I783" s="11"/>
    </row>
    <row r="784" spans="1:9">
      <c r="A784" s="11" t="s">
        <v>2677</v>
      </c>
      <c r="B784" s="11" t="s">
        <v>537</v>
      </c>
      <c r="C784" s="11" t="s">
        <v>1925</v>
      </c>
      <c r="D784" s="11">
        <v>2</v>
      </c>
      <c r="G784" s="11"/>
      <c r="H784" s="11"/>
      <c r="I784" s="11"/>
    </row>
    <row r="785" spans="1:9">
      <c r="A785" s="11" t="s">
        <v>2678</v>
      </c>
      <c r="B785" s="11" t="s">
        <v>537</v>
      </c>
      <c r="C785" s="11" t="s">
        <v>1775</v>
      </c>
      <c r="D785" s="11">
        <v>1</v>
      </c>
      <c r="G785" s="11"/>
      <c r="H785" s="11"/>
      <c r="I785" s="11"/>
    </row>
    <row r="786" spans="1:9">
      <c r="A786" s="11" t="s">
        <v>2679</v>
      </c>
      <c r="B786" s="11" t="s">
        <v>537</v>
      </c>
      <c r="C786" s="11" t="s">
        <v>1807</v>
      </c>
      <c r="D786" s="11">
        <v>1</v>
      </c>
      <c r="E786" s="11" t="s">
        <v>1808</v>
      </c>
      <c r="G786" s="11"/>
      <c r="H786" s="11"/>
      <c r="I786" s="11"/>
    </row>
    <row r="787" spans="1:9">
      <c r="A787" s="11" t="s">
        <v>2680</v>
      </c>
      <c r="B787" s="11" t="s">
        <v>530</v>
      </c>
      <c r="C787" s="11" t="s">
        <v>2298</v>
      </c>
      <c r="D787" s="11">
        <v>25</v>
      </c>
      <c r="G787" s="11"/>
      <c r="H787" s="11"/>
      <c r="I787" s="11"/>
    </row>
    <row r="788" spans="1:9">
      <c r="A788" s="11" t="s">
        <v>2681</v>
      </c>
      <c r="B788" s="11" t="s">
        <v>533</v>
      </c>
      <c r="C788" s="11" t="s">
        <v>1775</v>
      </c>
      <c r="D788" s="11">
        <v>5</v>
      </c>
      <c r="G788" s="11"/>
      <c r="H788" s="11"/>
      <c r="I788" s="11"/>
    </row>
    <row r="789" spans="1:9">
      <c r="A789" s="11" t="s">
        <v>2682</v>
      </c>
      <c r="B789" s="11" t="s">
        <v>535</v>
      </c>
      <c r="C789" s="11" t="s">
        <v>1802</v>
      </c>
      <c r="D789" s="11">
        <v>25</v>
      </c>
      <c r="G789" s="11"/>
      <c r="H789" s="11"/>
      <c r="I789" s="11"/>
    </row>
    <row r="790" spans="1:9">
      <c r="A790" s="11" t="s">
        <v>2683</v>
      </c>
      <c r="B790" s="11" t="s">
        <v>535</v>
      </c>
      <c r="C790" s="11" t="s">
        <v>1854</v>
      </c>
      <c r="D790" s="11">
        <v>2</v>
      </c>
      <c r="E790" s="11" t="s">
        <v>1808</v>
      </c>
      <c r="G790" s="11"/>
      <c r="H790" s="11"/>
      <c r="I790" s="11"/>
    </row>
    <row r="791" spans="1:9">
      <c r="A791" s="11" t="s">
        <v>2684</v>
      </c>
      <c r="B791" s="11" t="s">
        <v>535</v>
      </c>
      <c r="C791" s="11" t="s">
        <v>1856</v>
      </c>
      <c r="D791" s="11">
        <v>2</v>
      </c>
      <c r="G791" s="11"/>
      <c r="H791" s="11"/>
      <c r="I791" s="11"/>
    </row>
    <row r="792" spans="1:9">
      <c r="A792" s="11" t="s">
        <v>2685</v>
      </c>
      <c r="B792" s="11" t="s">
        <v>535</v>
      </c>
      <c r="C792" s="11" t="s">
        <v>1775</v>
      </c>
      <c r="D792" s="11">
        <v>1</v>
      </c>
      <c r="G792" s="11"/>
      <c r="H792" s="11"/>
      <c r="I792" s="11"/>
    </row>
    <row r="793" spans="1:9">
      <c r="A793" s="11" t="s">
        <v>2686</v>
      </c>
      <c r="B793" s="11" t="s">
        <v>26</v>
      </c>
      <c r="C793" s="11" t="s">
        <v>1796</v>
      </c>
      <c r="D793" s="11">
        <v>5</v>
      </c>
      <c r="G793" s="11"/>
      <c r="H793" s="11"/>
      <c r="I793" s="11"/>
    </row>
    <row r="794" spans="1:9">
      <c r="A794" s="11" t="s">
        <v>2687</v>
      </c>
      <c r="B794" s="11" t="s">
        <v>26</v>
      </c>
      <c r="C794" s="11" t="s">
        <v>1916</v>
      </c>
      <c r="D794" s="11">
        <v>1</v>
      </c>
      <c r="G794" s="11"/>
      <c r="H794" s="11"/>
      <c r="I794" s="11"/>
    </row>
    <row r="795" spans="1:9">
      <c r="A795" s="11" t="s">
        <v>2688</v>
      </c>
      <c r="B795" s="11" t="s">
        <v>354</v>
      </c>
      <c r="C795" s="11" t="s">
        <v>1796</v>
      </c>
      <c r="D795" s="11">
        <v>5</v>
      </c>
      <c r="G795" s="11"/>
      <c r="H795" s="11"/>
      <c r="I795" s="11"/>
    </row>
    <row r="796" spans="1:9">
      <c r="A796" s="11" t="s">
        <v>2689</v>
      </c>
      <c r="B796" s="11" t="s">
        <v>354</v>
      </c>
      <c r="C796" s="11" t="s">
        <v>1916</v>
      </c>
      <c r="D796" s="11">
        <v>1</v>
      </c>
      <c r="G796" s="11"/>
      <c r="H796" s="11"/>
      <c r="I796" s="11"/>
    </row>
    <row r="797" spans="1:9">
      <c r="A797" s="11" t="s">
        <v>2690</v>
      </c>
      <c r="B797" s="11" t="s">
        <v>355</v>
      </c>
      <c r="C797" s="11" t="s">
        <v>2511</v>
      </c>
      <c r="D797" s="11">
        <v>25</v>
      </c>
      <c r="G797" s="11"/>
      <c r="H797" s="11"/>
      <c r="I797" s="11"/>
    </row>
    <row r="798" spans="1:9">
      <c r="A798" s="11" t="s">
        <v>2691</v>
      </c>
      <c r="B798" s="11" t="s">
        <v>352</v>
      </c>
      <c r="C798" s="11" t="s">
        <v>1802</v>
      </c>
      <c r="D798" s="11">
        <v>25</v>
      </c>
      <c r="G798" s="11"/>
      <c r="H798" s="11"/>
      <c r="I798" s="11"/>
    </row>
    <row r="799" spans="1:9">
      <c r="A799" s="11" t="s">
        <v>2692</v>
      </c>
      <c r="B799" s="11" t="s">
        <v>352</v>
      </c>
      <c r="C799" s="11" t="s">
        <v>1912</v>
      </c>
      <c r="D799" s="11">
        <v>25</v>
      </c>
      <c r="G799" s="11"/>
      <c r="H799" s="11"/>
      <c r="I799" s="11"/>
    </row>
    <row r="800" spans="1:9">
      <c r="A800" s="11" t="s">
        <v>2693</v>
      </c>
      <c r="B800" s="11" t="s">
        <v>352</v>
      </c>
      <c r="C800" s="11" t="s">
        <v>1916</v>
      </c>
      <c r="D800" s="11">
        <v>1</v>
      </c>
      <c r="G800" s="11"/>
      <c r="H800" s="11"/>
      <c r="I800" s="11"/>
    </row>
    <row r="801" spans="1:9">
      <c r="A801" s="11" t="s">
        <v>2694</v>
      </c>
      <c r="B801" s="11" t="s">
        <v>1003</v>
      </c>
      <c r="C801" s="11" t="s">
        <v>1802</v>
      </c>
      <c r="D801" s="11">
        <v>25</v>
      </c>
      <c r="G801" s="11"/>
      <c r="H801" s="11"/>
      <c r="I801" s="11"/>
    </row>
    <row r="802" spans="1:9">
      <c r="A802" s="11" t="s">
        <v>2695</v>
      </c>
      <c r="B802" s="11" t="s">
        <v>1003</v>
      </c>
      <c r="C802" s="11" t="s">
        <v>2020</v>
      </c>
      <c r="D802" s="11">
        <v>1</v>
      </c>
      <c r="E802" s="11" t="s">
        <v>1808</v>
      </c>
      <c r="G802" s="11"/>
      <c r="H802" s="11"/>
      <c r="I802" s="11"/>
    </row>
    <row r="803" spans="1:9">
      <c r="A803" s="11" t="s">
        <v>2696</v>
      </c>
      <c r="B803" s="11" t="s">
        <v>1003</v>
      </c>
      <c r="C803" s="11" t="s">
        <v>1775</v>
      </c>
      <c r="D803" s="11">
        <v>1</v>
      </c>
      <c r="G803" s="11"/>
      <c r="H803" s="11"/>
      <c r="I803" s="11"/>
    </row>
    <row r="804" spans="1:9">
      <c r="A804" s="11" t="s">
        <v>2697</v>
      </c>
      <c r="B804" s="11" t="s">
        <v>1003</v>
      </c>
      <c r="C804" s="11" t="s">
        <v>1916</v>
      </c>
      <c r="D804" s="11">
        <v>1</v>
      </c>
      <c r="G804" s="11"/>
      <c r="H804" s="11"/>
      <c r="I804" s="11"/>
    </row>
    <row r="805" spans="1:9">
      <c r="A805" s="11" t="s">
        <v>2698</v>
      </c>
      <c r="B805" s="11" t="s">
        <v>1003</v>
      </c>
      <c r="C805" s="11" t="s">
        <v>1922</v>
      </c>
      <c r="D805" s="11">
        <v>1</v>
      </c>
      <c r="G805" s="11"/>
      <c r="H805" s="11"/>
      <c r="I805" s="11"/>
    </row>
    <row r="806" spans="1:9">
      <c r="A806" s="11" t="s">
        <v>2699</v>
      </c>
      <c r="B806" s="11" t="s">
        <v>1004</v>
      </c>
      <c r="C806" s="11" t="s">
        <v>1804</v>
      </c>
      <c r="D806" s="11">
        <v>2</v>
      </c>
      <c r="E806" s="11" t="s">
        <v>1786</v>
      </c>
      <c r="G806" s="11"/>
      <c r="H806" s="11"/>
      <c r="I806" s="11"/>
    </row>
    <row r="807" spans="1:9">
      <c r="A807" s="11" t="s">
        <v>2700</v>
      </c>
      <c r="B807" s="11" t="s">
        <v>1004</v>
      </c>
      <c r="C807" s="11" t="s">
        <v>2020</v>
      </c>
      <c r="D807" s="11">
        <v>1</v>
      </c>
      <c r="E807" s="11" t="s">
        <v>1808</v>
      </c>
      <c r="G807" s="11"/>
      <c r="H807" s="11"/>
      <c r="I807" s="11"/>
    </row>
    <row r="808" spans="1:9">
      <c r="A808" s="11" t="s">
        <v>2701</v>
      </c>
      <c r="B808" s="11" t="s">
        <v>1004</v>
      </c>
      <c r="C808" s="11" t="s">
        <v>1775</v>
      </c>
      <c r="D808" s="11">
        <v>1</v>
      </c>
      <c r="G808" s="11"/>
      <c r="H808" s="11"/>
      <c r="I808" s="11"/>
    </row>
    <row r="809" spans="1:9">
      <c r="A809" s="11" t="s">
        <v>2702</v>
      </c>
      <c r="B809" s="11" t="s">
        <v>1004</v>
      </c>
      <c r="C809" s="11" t="s">
        <v>1785</v>
      </c>
      <c r="D809" s="11">
        <v>1</v>
      </c>
      <c r="E809" s="11" t="s">
        <v>1786</v>
      </c>
      <c r="G809" s="11"/>
      <c r="H809" s="11"/>
      <c r="I809" s="11"/>
    </row>
    <row r="810" spans="1:9">
      <c r="A810" s="11" t="s">
        <v>2703</v>
      </c>
      <c r="B810" s="11" t="s">
        <v>1020</v>
      </c>
      <c r="C810" s="11" t="s">
        <v>1802</v>
      </c>
      <c r="D810" s="11">
        <v>25</v>
      </c>
      <c r="G810" s="11"/>
      <c r="H810" s="11"/>
      <c r="I810" s="11"/>
    </row>
    <row r="811" spans="1:9">
      <c r="A811" s="11" t="s">
        <v>2704</v>
      </c>
      <c r="B811" s="11" t="s">
        <v>1020</v>
      </c>
      <c r="C811" s="11" t="s">
        <v>1916</v>
      </c>
      <c r="D811" s="11">
        <v>1</v>
      </c>
      <c r="G811" s="11"/>
      <c r="H811" s="11"/>
      <c r="I811" s="11"/>
    </row>
    <row r="812" spans="1:9">
      <c r="A812" s="11" t="s">
        <v>2705</v>
      </c>
      <c r="B812" s="11" t="s">
        <v>1019</v>
      </c>
      <c r="C812" s="11" t="s">
        <v>2024</v>
      </c>
      <c r="D812" s="11">
        <v>150</v>
      </c>
      <c r="E812" s="11" t="s">
        <v>1829</v>
      </c>
      <c r="F812" s="11" t="b">
        <f>TRUE()</f>
        <v>1</v>
      </c>
      <c r="G812" s="11"/>
      <c r="H812" s="11"/>
      <c r="I812" s="11"/>
    </row>
    <row r="813" spans="1:9">
      <c r="A813" s="11" t="s">
        <v>2706</v>
      </c>
      <c r="B813" s="11" t="s">
        <v>1019</v>
      </c>
      <c r="C813" s="11" t="s">
        <v>1790</v>
      </c>
      <c r="D813" s="11">
        <v>20</v>
      </c>
      <c r="E813" s="11" t="s">
        <v>1769</v>
      </c>
      <c r="G813" s="11"/>
      <c r="H813" s="11"/>
      <c r="I813" s="11" t="s">
        <v>1790</v>
      </c>
    </row>
    <row r="814" spans="1:9">
      <c r="A814" s="11" t="s">
        <v>2707</v>
      </c>
      <c r="B814" s="11" t="s">
        <v>1019</v>
      </c>
      <c r="C814" s="11" t="s">
        <v>1838</v>
      </c>
      <c r="D814" s="11">
        <v>10</v>
      </c>
      <c r="G814" s="11"/>
      <c r="H814" s="11"/>
      <c r="I814" s="11"/>
    </row>
    <row r="815" spans="1:9">
      <c r="A815" s="11" t="s">
        <v>2708</v>
      </c>
      <c r="B815" s="11" t="s">
        <v>1445</v>
      </c>
      <c r="C815" s="11" t="s">
        <v>1802</v>
      </c>
      <c r="D815" s="11">
        <v>25</v>
      </c>
      <c r="G815" s="11"/>
      <c r="H815" s="11"/>
      <c r="I815" s="11"/>
    </row>
    <row r="816" spans="1:9">
      <c r="A816" s="11" t="s">
        <v>2709</v>
      </c>
      <c r="B816" s="11" t="s">
        <v>1445</v>
      </c>
      <c r="C816" s="11" t="s">
        <v>2020</v>
      </c>
      <c r="D816" s="11">
        <v>1</v>
      </c>
      <c r="E816" s="11" t="s">
        <v>1808</v>
      </c>
      <c r="G816" s="11"/>
      <c r="H816" s="11"/>
      <c r="I816" s="11"/>
    </row>
    <row r="817" spans="1:9">
      <c r="A817" s="11" t="s">
        <v>2710</v>
      </c>
      <c r="B817" s="11" t="s">
        <v>1445</v>
      </c>
      <c r="C817" s="11" t="s">
        <v>1775</v>
      </c>
      <c r="D817" s="11">
        <v>1</v>
      </c>
      <c r="G817" s="11"/>
      <c r="H817" s="11"/>
      <c r="I817" s="11"/>
    </row>
    <row r="818" spans="1:9">
      <c r="A818" s="11" t="s">
        <v>2711</v>
      </c>
      <c r="B818" s="11" t="s">
        <v>1445</v>
      </c>
      <c r="C818" s="11" t="s">
        <v>1916</v>
      </c>
      <c r="D818" s="11">
        <v>1</v>
      </c>
      <c r="G818" s="11"/>
      <c r="H818" s="11"/>
      <c r="I818" s="11"/>
    </row>
    <row r="819" spans="1:9">
      <c r="A819" s="11" t="s">
        <v>2712</v>
      </c>
      <c r="B819" s="11" t="s">
        <v>1445</v>
      </c>
      <c r="C819" s="11" t="s">
        <v>1922</v>
      </c>
      <c r="D819" s="11">
        <v>1</v>
      </c>
      <c r="G819" s="11"/>
      <c r="H819" s="11"/>
      <c r="I819" s="11"/>
    </row>
    <row r="820" spans="1:9">
      <c r="A820" s="11" t="s">
        <v>2713</v>
      </c>
      <c r="B820" s="11" t="s">
        <v>1446</v>
      </c>
      <c r="C820" s="11" t="s">
        <v>1804</v>
      </c>
      <c r="D820" s="11">
        <v>2</v>
      </c>
      <c r="E820" s="11" t="s">
        <v>1786</v>
      </c>
      <c r="G820" s="11"/>
      <c r="H820" s="11"/>
      <c r="I820" s="11"/>
    </row>
    <row r="821" spans="1:9">
      <c r="A821" s="11" t="s">
        <v>2714</v>
      </c>
      <c r="B821" s="11" t="s">
        <v>1446</v>
      </c>
      <c r="C821" s="11" t="s">
        <v>2020</v>
      </c>
      <c r="D821" s="11">
        <v>1</v>
      </c>
      <c r="E821" s="11" t="s">
        <v>1808</v>
      </c>
      <c r="G821" s="11"/>
      <c r="H821" s="11"/>
      <c r="I821" s="11"/>
    </row>
    <row r="822" spans="1:9">
      <c r="A822" s="11" t="s">
        <v>2715</v>
      </c>
      <c r="B822" s="11" t="s">
        <v>1446</v>
      </c>
      <c r="C822" s="11" t="s">
        <v>1775</v>
      </c>
      <c r="D822" s="11">
        <v>1</v>
      </c>
      <c r="G822" s="11"/>
      <c r="H822" s="11"/>
      <c r="I822" s="11"/>
    </row>
    <row r="823" spans="1:9">
      <c r="A823" s="11" t="s">
        <v>2716</v>
      </c>
      <c r="B823" s="11" t="s">
        <v>1446</v>
      </c>
      <c r="C823" s="11" t="s">
        <v>1785</v>
      </c>
      <c r="D823" s="11">
        <v>1</v>
      </c>
      <c r="E823" s="11" t="s">
        <v>1786</v>
      </c>
      <c r="G823" s="11"/>
      <c r="H823" s="11"/>
      <c r="I823" s="11"/>
    </row>
    <row r="824" spans="1:9">
      <c r="A824" s="11" t="s">
        <v>2717</v>
      </c>
      <c r="B824" s="11" t="s">
        <v>587</v>
      </c>
      <c r="C824" s="11" t="s">
        <v>1802</v>
      </c>
      <c r="D824" s="11">
        <v>25</v>
      </c>
      <c r="G824" s="11"/>
      <c r="H824" s="11"/>
      <c r="I824" s="11"/>
    </row>
    <row r="825" spans="1:9">
      <c r="A825" s="11" t="s">
        <v>2718</v>
      </c>
      <c r="B825" s="11" t="s">
        <v>587</v>
      </c>
      <c r="C825" s="11" t="s">
        <v>2020</v>
      </c>
      <c r="D825" s="11">
        <v>1</v>
      </c>
      <c r="E825" s="11" t="s">
        <v>1808</v>
      </c>
      <c r="G825" s="11"/>
      <c r="H825" s="11"/>
      <c r="I825" s="11"/>
    </row>
    <row r="826" spans="1:9">
      <c r="A826" s="11" t="s">
        <v>2719</v>
      </c>
      <c r="B826" s="11" t="s">
        <v>587</v>
      </c>
      <c r="C826" s="11" t="s">
        <v>1775</v>
      </c>
      <c r="D826" s="11">
        <v>1</v>
      </c>
      <c r="G826" s="11"/>
      <c r="H826" s="11"/>
      <c r="I826" s="11"/>
    </row>
    <row r="827" spans="1:9">
      <c r="A827" s="11" t="s">
        <v>2720</v>
      </c>
      <c r="B827" s="11" t="s">
        <v>587</v>
      </c>
      <c r="C827" s="11" t="s">
        <v>1916</v>
      </c>
      <c r="D827" s="11">
        <v>1</v>
      </c>
      <c r="G827" s="11"/>
      <c r="H827" s="11"/>
      <c r="I827" s="11"/>
    </row>
    <row r="828" spans="1:9">
      <c r="A828" s="11" t="s">
        <v>2721</v>
      </c>
      <c r="B828" s="11" t="s">
        <v>587</v>
      </c>
      <c r="C828" s="11" t="s">
        <v>1922</v>
      </c>
      <c r="D828" s="11">
        <v>1</v>
      </c>
      <c r="G828" s="11"/>
      <c r="H828" s="11"/>
      <c r="I828" s="11"/>
    </row>
    <row r="829" spans="1:9">
      <c r="A829" s="11" t="s">
        <v>2722</v>
      </c>
      <c r="B829" s="11" t="s">
        <v>588</v>
      </c>
      <c r="C829" s="11" t="s">
        <v>1804</v>
      </c>
      <c r="D829" s="11">
        <v>2</v>
      </c>
      <c r="E829" s="11" t="s">
        <v>1786</v>
      </c>
      <c r="G829" s="11"/>
      <c r="H829" s="11"/>
      <c r="I829" s="11"/>
    </row>
    <row r="830" spans="1:9">
      <c r="A830" s="11" t="s">
        <v>2723</v>
      </c>
      <c r="B830" s="11" t="s">
        <v>588</v>
      </c>
      <c r="C830" s="11" t="s">
        <v>2020</v>
      </c>
      <c r="D830" s="11">
        <v>1</v>
      </c>
      <c r="E830" s="11" t="s">
        <v>1808</v>
      </c>
      <c r="G830" s="11"/>
      <c r="H830" s="11"/>
      <c r="I830" s="11"/>
    </row>
    <row r="831" spans="1:9">
      <c r="A831" s="11" t="s">
        <v>2724</v>
      </c>
      <c r="B831" s="11" t="s">
        <v>588</v>
      </c>
      <c r="C831" s="11" t="s">
        <v>1775</v>
      </c>
      <c r="D831" s="11">
        <v>1</v>
      </c>
      <c r="G831" s="11"/>
      <c r="H831" s="11"/>
      <c r="I831" s="11"/>
    </row>
    <row r="832" spans="1:9">
      <c r="A832" s="11" t="s">
        <v>2725</v>
      </c>
      <c r="B832" s="11" t="s">
        <v>588</v>
      </c>
      <c r="C832" s="11" t="s">
        <v>1785</v>
      </c>
      <c r="D832" s="11">
        <v>1</v>
      </c>
      <c r="E832" s="11" t="s">
        <v>1786</v>
      </c>
      <c r="G832" s="11"/>
      <c r="H832" s="11"/>
      <c r="I832" s="11"/>
    </row>
    <row r="833" spans="1:9">
      <c r="A833" s="11" t="s">
        <v>2726</v>
      </c>
      <c r="B833" s="11" t="s">
        <v>51</v>
      </c>
      <c r="C833" s="11" t="s">
        <v>1802</v>
      </c>
      <c r="D833" s="11">
        <v>25</v>
      </c>
      <c r="G833" s="11"/>
      <c r="H833" s="11"/>
      <c r="I833" s="11"/>
    </row>
    <row r="834" spans="1:9">
      <c r="A834" s="11" t="s">
        <v>2727</v>
      </c>
      <c r="B834" s="11" t="s">
        <v>51</v>
      </c>
      <c r="C834" s="11" t="s">
        <v>1916</v>
      </c>
      <c r="D834" s="11">
        <v>1</v>
      </c>
      <c r="G834" s="11"/>
      <c r="H834" s="11"/>
      <c r="I834" s="11"/>
    </row>
    <row r="835" spans="1:9">
      <c r="A835" s="11" t="s">
        <v>2728</v>
      </c>
      <c r="B835" s="11" t="s">
        <v>38</v>
      </c>
      <c r="C835" s="11" t="s">
        <v>1802</v>
      </c>
      <c r="D835" s="11">
        <v>25</v>
      </c>
      <c r="G835" s="11"/>
      <c r="H835" s="11"/>
      <c r="I835" s="11"/>
    </row>
    <row r="836" spans="1:9">
      <c r="A836" s="11" t="s">
        <v>2729</v>
      </c>
      <c r="B836" s="11" t="s">
        <v>38</v>
      </c>
      <c r="C836" s="11" t="s">
        <v>2020</v>
      </c>
      <c r="D836" s="11">
        <v>1</v>
      </c>
      <c r="E836" s="11" t="s">
        <v>1808</v>
      </c>
      <c r="G836" s="11"/>
      <c r="H836" s="11"/>
      <c r="I836" s="11"/>
    </row>
    <row r="837" spans="1:9">
      <c r="A837" s="11" t="s">
        <v>2730</v>
      </c>
      <c r="B837" s="11" t="s">
        <v>38</v>
      </c>
      <c r="C837" s="11" t="s">
        <v>1775</v>
      </c>
      <c r="D837" s="11">
        <v>1</v>
      </c>
      <c r="G837" s="11"/>
      <c r="H837" s="11"/>
      <c r="I837" s="11"/>
    </row>
    <row r="838" spans="1:9">
      <c r="A838" s="11" t="s">
        <v>2731</v>
      </c>
      <c r="B838" s="11" t="s">
        <v>38</v>
      </c>
      <c r="C838" s="11" t="s">
        <v>1916</v>
      </c>
      <c r="D838" s="11">
        <v>1</v>
      </c>
      <c r="G838" s="11"/>
      <c r="H838" s="11"/>
      <c r="I838" s="11"/>
    </row>
    <row r="839" spans="1:9">
      <c r="A839" s="11" t="s">
        <v>2732</v>
      </c>
      <c r="B839" s="11" t="s">
        <v>38</v>
      </c>
      <c r="C839" s="11" t="s">
        <v>1922</v>
      </c>
      <c r="D839" s="11">
        <v>1</v>
      </c>
      <c r="G839" s="11"/>
      <c r="H839" s="11"/>
      <c r="I839" s="11"/>
    </row>
    <row r="840" spans="1:9">
      <c r="A840" s="11" t="s">
        <v>2733</v>
      </c>
      <c r="B840" s="11" t="s">
        <v>42</v>
      </c>
      <c r="C840" s="11" t="s">
        <v>1804</v>
      </c>
      <c r="D840" s="11">
        <v>2</v>
      </c>
      <c r="E840" s="11" t="s">
        <v>1786</v>
      </c>
      <c r="G840" s="11"/>
      <c r="H840" s="11"/>
      <c r="I840" s="11"/>
    </row>
    <row r="841" spans="1:9">
      <c r="A841" s="11" t="s">
        <v>2734</v>
      </c>
      <c r="B841" s="11" t="s">
        <v>42</v>
      </c>
      <c r="C841" s="11" t="s">
        <v>2020</v>
      </c>
      <c r="D841" s="11">
        <v>1</v>
      </c>
      <c r="E841" s="11" t="s">
        <v>1808</v>
      </c>
      <c r="G841" s="11"/>
      <c r="H841" s="11"/>
      <c r="I841" s="11"/>
    </row>
    <row r="842" spans="1:9">
      <c r="A842" s="11" t="s">
        <v>2735</v>
      </c>
      <c r="B842" s="11" t="s">
        <v>42</v>
      </c>
      <c r="C842" s="11" t="s">
        <v>1775</v>
      </c>
      <c r="D842" s="11">
        <v>1</v>
      </c>
      <c r="G842" s="11"/>
      <c r="H842" s="11"/>
      <c r="I842" s="11"/>
    </row>
    <row r="843" spans="1:9">
      <c r="A843" s="11" t="s">
        <v>2736</v>
      </c>
      <c r="B843" s="11" t="s">
        <v>42</v>
      </c>
      <c r="C843" s="11" t="s">
        <v>1785</v>
      </c>
      <c r="D843" s="11">
        <v>1</v>
      </c>
      <c r="E843" s="11" t="s">
        <v>1786</v>
      </c>
      <c r="G843" s="11"/>
      <c r="H843" s="11"/>
      <c r="I843" s="11"/>
    </row>
    <row r="844" spans="1:9" ht="150">
      <c r="A844" s="11" t="s">
        <v>2737</v>
      </c>
      <c r="B844" s="11" t="s">
        <v>326</v>
      </c>
      <c r="C844" s="18" t="s">
        <v>2738</v>
      </c>
      <c r="D844" s="18">
        <v>1</v>
      </c>
      <c r="E844" s="18" t="s">
        <v>1993</v>
      </c>
      <c r="G844" s="17" t="s">
        <v>2739</v>
      </c>
      <c r="H844" s="11"/>
      <c r="I844" s="11"/>
    </row>
    <row r="845" spans="1:9" ht="150">
      <c r="A845" s="11" t="s">
        <v>2740</v>
      </c>
      <c r="B845" s="11" t="s">
        <v>750</v>
      </c>
      <c r="C845" s="18" t="s">
        <v>2738</v>
      </c>
      <c r="D845" s="18">
        <v>1</v>
      </c>
      <c r="E845" s="18" t="s">
        <v>1993</v>
      </c>
      <c r="G845" s="17" t="s">
        <v>2741</v>
      </c>
      <c r="H845" s="11"/>
      <c r="I845" s="11"/>
    </row>
    <row r="846" spans="1:9">
      <c r="A846" s="11" t="s">
        <v>2742</v>
      </c>
      <c r="B846" s="11" t="s">
        <v>1302</v>
      </c>
      <c r="C846" s="11" t="s">
        <v>1802</v>
      </c>
      <c r="D846" s="11">
        <v>25</v>
      </c>
      <c r="E846" s="18"/>
      <c r="G846" s="11"/>
      <c r="H846" s="11"/>
      <c r="I846" s="11"/>
    </row>
    <row r="847" spans="1:9">
      <c r="A847" s="11" t="s">
        <v>2743</v>
      </c>
      <c r="B847" s="11" t="s">
        <v>1302</v>
      </c>
      <c r="C847" s="11" t="s">
        <v>1912</v>
      </c>
      <c r="D847" s="11">
        <v>25</v>
      </c>
      <c r="E847" s="18"/>
      <c r="G847" s="11"/>
      <c r="H847" s="11"/>
      <c r="I847" s="11"/>
    </row>
    <row r="848" spans="1:9">
      <c r="A848" s="11" t="s">
        <v>2744</v>
      </c>
      <c r="B848" s="11" t="s">
        <v>1302</v>
      </c>
      <c r="C848" s="11" t="s">
        <v>1916</v>
      </c>
      <c r="D848" s="11">
        <v>1</v>
      </c>
      <c r="E848" s="18"/>
      <c r="G848" s="11"/>
      <c r="H848" s="11"/>
      <c r="I848" s="11"/>
    </row>
    <row r="849" spans="1:9">
      <c r="A849" s="11" t="s">
        <v>2745</v>
      </c>
      <c r="B849" s="18" t="s">
        <v>531</v>
      </c>
      <c r="C849" s="18" t="s">
        <v>1796</v>
      </c>
      <c r="D849" s="18">
        <v>5</v>
      </c>
      <c r="E849" s="18"/>
      <c r="G849" s="11"/>
      <c r="H849" s="11"/>
      <c r="I849" s="11"/>
    </row>
    <row r="850" spans="1:9">
      <c r="A850" s="11" t="s">
        <v>2746</v>
      </c>
      <c r="B850" s="18" t="s">
        <v>531</v>
      </c>
      <c r="C850" s="18" t="s">
        <v>1916</v>
      </c>
      <c r="D850" s="18">
        <v>1</v>
      </c>
      <c r="E850" s="18"/>
      <c r="G850" s="11"/>
      <c r="H850" s="11"/>
      <c r="I850" s="11"/>
    </row>
    <row r="851" spans="1:9">
      <c r="A851" s="11" t="s">
        <v>2747</v>
      </c>
      <c r="B851" s="11" t="s">
        <v>129</v>
      </c>
      <c r="C851" s="18" t="s">
        <v>1812</v>
      </c>
      <c r="D851" s="18">
        <v>7</v>
      </c>
      <c r="E851" s="18" t="s">
        <v>1813</v>
      </c>
      <c r="G851" s="11"/>
      <c r="H851" s="11"/>
      <c r="I851" s="11" t="s">
        <v>1790</v>
      </c>
    </row>
    <row r="852" spans="1:9">
      <c r="A852" s="11" t="s">
        <v>2748</v>
      </c>
      <c r="B852" s="11" t="s">
        <v>561</v>
      </c>
      <c r="C852" s="18" t="s">
        <v>1887</v>
      </c>
      <c r="D852" s="18">
        <v>0</v>
      </c>
      <c r="E852" s="18"/>
      <c r="F852" s="11" t="b">
        <f>TRUE()</f>
        <v>1</v>
      </c>
      <c r="G852" s="11"/>
      <c r="H852" s="11"/>
      <c r="I852" s="11"/>
    </row>
    <row r="853" spans="1:9">
      <c r="A853" s="11" t="s">
        <v>2749</v>
      </c>
      <c r="B853" s="11" t="s">
        <v>573</v>
      </c>
      <c r="C853" s="18" t="s">
        <v>1887</v>
      </c>
      <c r="D853" s="18">
        <v>0</v>
      </c>
      <c r="E853" s="18"/>
      <c r="F853" s="11" t="b">
        <f>TRUE()</f>
        <v>1</v>
      </c>
      <c r="G853" s="11"/>
      <c r="H853" s="11"/>
      <c r="I853" s="11"/>
    </row>
    <row r="854" spans="1:9">
      <c r="A854" s="11" t="s">
        <v>2750</v>
      </c>
      <c r="B854" s="11" t="s">
        <v>570</v>
      </c>
      <c r="C854" s="18" t="s">
        <v>1887</v>
      </c>
      <c r="D854" s="18">
        <v>0</v>
      </c>
      <c r="E854" s="18"/>
      <c r="F854" s="11" t="b">
        <f>TRUE()</f>
        <v>1</v>
      </c>
      <c r="G854" s="11"/>
      <c r="H854" s="11"/>
      <c r="I854" s="11"/>
    </row>
    <row r="855" spans="1:9">
      <c r="A855" s="11" t="s">
        <v>2751</v>
      </c>
      <c r="B855" s="11" t="s">
        <v>564</v>
      </c>
      <c r="C855" s="18" t="s">
        <v>1887</v>
      </c>
      <c r="D855" s="18">
        <v>0</v>
      </c>
      <c r="E855" s="18"/>
      <c r="F855" s="11" t="b">
        <f>TRUE()</f>
        <v>1</v>
      </c>
      <c r="G855" s="11"/>
      <c r="H855" s="11"/>
      <c r="I855" s="11"/>
    </row>
    <row r="856" spans="1:9">
      <c r="A856" s="11" t="s">
        <v>2752</v>
      </c>
      <c r="B856" s="11" t="s">
        <v>567</v>
      </c>
      <c r="C856" s="18" t="s">
        <v>1887</v>
      </c>
      <c r="D856" s="18">
        <v>0</v>
      </c>
      <c r="E856" s="18"/>
      <c r="F856" s="11" t="b">
        <f>TRUE()</f>
        <v>1</v>
      </c>
      <c r="G856" s="11"/>
      <c r="H856" s="11"/>
      <c r="I856" s="11"/>
    </row>
    <row r="857" spans="1:9">
      <c r="A857" s="11" t="s">
        <v>2753</v>
      </c>
      <c r="B857" s="11" t="s">
        <v>581</v>
      </c>
      <c r="C857" s="18" t="s">
        <v>1887</v>
      </c>
      <c r="D857" s="18">
        <v>0</v>
      </c>
      <c r="E857" s="18"/>
      <c r="F857" s="11" t="b">
        <f>TRUE()</f>
        <v>1</v>
      </c>
      <c r="G857" s="11"/>
      <c r="H857" s="11"/>
      <c r="I857" s="11"/>
    </row>
    <row r="858" spans="1:9">
      <c r="A858" s="11" t="s">
        <v>2754</v>
      </c>
      <c r="B858" s="11" t="s">
        <v>577</v>
      </c>
      <c r="C858" s="18" t="s">
        <v>1887</v>
      </c>
      <c r="D858" s="18">
        <v>0</v>
      </c>
      <c r="E858" s="18"/>
      <c r="F858" s="11" t="b">
        <f>TRUE()</f>
        <v>1</v>
      </c>
      <c r="G858" s="11"/>
      <c r="H858" s="11"/>
      <c r="I858" s="11"/>
    </row>
    <row r="859" spans="1:9">
      <c r="A859" s="11" t="s">
        <v>2755</v>
      </c>
      <c r="B859" s="11" t="s">
        <v>580</v>
      </c>
      <c r="C859" s="18" t="s">
        <v>1887</v>
      </c>
      <c r="D859" s="18">
        <v>0</v>
      </c>
      <c r="E859" s="18"/>
      <c r="F859" s="11" t="b">
        <f>TRUE()</f>
        <v>1</v>
      </c>
      <c r="G859" s="11"/>
      <c r="H859" s="11"/>
      <c r="I859" s="11"/>
    </row>
    <row r="860" spans="1:9">
      <c r="A860" s="11" t="s">
        <v>2756</v>
      </c>
      <c r="B860" s="11" t="s">
        <v>571</v>
      </c>
      <c r="C860" s="18" t="s">
        <v>1887</v>
      </c>
      <c r="D860" s="18">
        <v>0</v>
      </c>
      <c r="E860" s="18"/>
      <c r="F860" s="11" t="b">
        <f>TRUE()</f>
        <v>1</v>
      </c>
      <c r="G860" s="11"/>
      <c r="H860" s="11"/>
      <c r="I860" s="11"/>
    </row>
    <row r="861" spans="1:9">
      <c r="A861" s="11" t="s">
        <v>2757</v>
      </c>
      <c r="B861" s="11" t="s">
        <v>65</v>
      </c>
      <c r="C861" s="11" t="s">
        <v>1912</v>
      </c>
      <c r="D861" s="11">
        <v>25</v>
      </c>
      <c r="G861" s="11"/>
      <c r="H861" s="11"/>
      <c r="I861" s="11"/>
    </row>
    <row r="862" spans="1:9">
      <c r="A862" s="11" t="s">
        <v>2758</v>
      </c>
      <c r="B862" s="11" t="s">
        <v>65</v>
      </c>
      <c r="C862" s="11" t="s">
        <v>1802</v>
      </c>
      <c r="D862" s="11">
        <v>25</v>
      </c>
      <c r="G862" s="11"/>
      <c r="H862" s="11"/>
      <c r="I862" s="11"/>
    </row>
    <row r="863" spans="1:9">
      <c r="A863" s="11" t="s">
        <v>2759</v>
      </c>
      <c r="B863" s="11" t="s">
        <v>65</v>
      </c>
      <c r="C863" s="11" t="s">
        <v>2504</v>
      </c>
      <c r="D863" s="11">
        <v>2</v>
      </c>
      <c r="E863" s="11" t="s">
        <v>1808</v>
      </c>
      <c r="G863" s="11"/>
      <c r="H863" s="11"/>
      <c r="I863" s="11"/>
    </row>
    <row r="864" spans="1:9">
      <c r="A864" s="11" t="s">
        <v>2760</v>
      </c>
      <c r="B864" s="11" t="s">
        <v>65</v>
      </c>
      <c r="C864" s="11" t="s">
        <v>1925</v>
      </c>
      <c r="D864" s="11">
        <v>2</v>
      </c>
      <c r="G864" s="11"/>
      <c r="H864" s="11"/>
      <c r="I864" s="11"/>
    </row>
    <row r="865" spans="1:9">
      <c r="A865" s="11" t="s">
        <v>2761</v>
      </c>
      <c r="B865" s="11" t="s">
        <v>65</v>
      </c>
      <c r="C865" s="11" t="s">
        <v>1775</v>
      </c>
      <c r="D865" s="11">
        <v>1</v>
      </c>
      <c r="G865" s="11"/>
      <c r="H865" s="11"/>
      <c r="I865" s="11"/>
    </row>
    <row r="866" spans="1:9">
      <c r="A866" s="11" t="s">
        <v>2762</v>
      </c>
      <c r="B866" s="11" t="s">
        <v>992</v>
      </c>
      <c r="C866" s="11" t="s">
        <v>1998</v>
      </c>
      <c r="D866" s="11">
        <v>25</v>
      </c>
      <c r="E866" s="11" t="s">
        <v>1769</v>
      </c>
      <c r="G866" s="11"/>
      <c r="H866" s="11"/>
      <c r="I866" s="11" t="s">
        <v>1998</v>
      </c>
    </row>
    <row r="867" spans="1:9">
      <c r="A867" s="11" t="s">
        <v>2763</v>
      </c>
      <c r="B867" s="11" t="s">
        <v>989</v>
      </c>
      <c r="C867" s="11" t="s">
        <v>1998</v>
      </c>
      <c r="D867" s="11">
        <v>25</v>
      </c>
      <c r="E867" s="11" t="s">
        <v>1769</v>
      </c>
      <c r="G867" s="11"/>
      <c r="H867" s="11"/>
      <c r="I867" s="11" t="s">
        <v>1998</v>
      </c>
    </row>
    <row r="868" spans="1:9">
      <c r="A868" s="11" t="s">
        <v>2764</v>
      </c>
      <c r="B868" s="11" t="s">
        <v>990</v>
      </c>
      <c r="C868" s="11" t="s">
        <v>1802</v>
      </c>
      <c r="D868" s="11">
        <v>25</v>
      </c>
      <c r="G868" s="11"/>
      <c r="H868" s="11"/>
      <c r="I868" s="11"/>
    </row>
    <row r="869" spans="1:9">
      <c r="A869" s="11" t="s">
        <v>2765</v>
      </c>
      <c r="B869" s="11" t="s">
        <v>990</v>
      </c>
      <c r="C869" s="11" t="s">
        <v>2766</v>
      </c>
      <c r="D869" s="11">
        <v>25</v>
      </c>
      <c r="G869" s="11"/>
      <c r="H869" s="11"/>
      <c r="I869" s="11"/>
    </row>
    <row r="870" spans="1:9">
      <c r="A870" s="11" t="s">
        <v>2767</v>
      </c>
      <c r="B870" s="11" t="s">
        <v>983</v>
      </c>
      <c r="C870" s="11" t="s">
        <v>2768</v>
      </c>
      <c r="D870" s="11">
        <v>25</v>
      </c>
      <c r="G870" s="11"/>
      <c r="H870" s="11"/>
      <c r="I870" s="11"/>
    </row>
    <row r="871" spans="1:9">
      <c r="A871" s="11" t="s">
        <v>2769</v>
      </c>
      <c r="B871" s="11" t="s">
        <v>983</v>
      </c>
      <c r="C871" s="11" t="s">
        <v>2770</v>
      </c>
      <c r="D871" s="11">
        <v>1</v>
      </c>
      <c r="G871" s="11"/>
      <c r="H871" s="11"/>
      <c r="I871" s="11"/>
    </row>
    <row r="872" spans="1:9">
      <c r="A872" s="11" t="s">
        <v>2771</v>
      </c>
      <c r="B872" s="11" t="s">
        <v>993</v>
      </c>
      <c r="C872" s="11" t="s">
        <v>1802</v>
      </c>
      <c r="D872" s="11">
        <v>25</v>
      </c>
      <c r="G872" s="11"/>
      <c r="H872" s="11"/>
      <c r="I872" s="11"/>
    </row>
    <row r="873" spans="1:9">
      <c r="A873" s="11" t="s">
        <v>2772</v>
      </c>
      <c r="B873" s="11" t="s">
        <v>993</v>
      </c>
      <c r="C873" s="11" t="s">
        <v>2129</v>
      </c>
      <c r="D873" s="11">
        <v>2</v>
      </c>
      <c r="G873" s="11"/>
      <c r="H873" s="11"/>
      <c r="I873" s="11"/>
    </row>
    <row r="874" spans="1:9">
      <c r="A874" s="11" t="s">
        <v>2773</v>
      </c>
      <c r="B874" s="11" t="s">
        <v>993</v>
      </c>
      <c r="C874" s="11" t="s">
        <v>1775</v>
      </c>
      <c r="D874" s="11">
        <v>1</v>
      </c>
      <c r="G874" s="11"/>
      <c r="H874" s="11"/>
      <c r="I874" s="11"/>
    </row>
    <row r="875" spans="1:9">
      <c r="A875" s="11" t="s">
        <v>2774</v>
      </c>
      <c r="B875" s="11" t="s">
        <v>993</v>
      </c>
      <c r="C875" s="11" t="s">
        <v>1807</v>
      </c>
      <c r="D875" s="11">
        <v>1</v>
      </c>
      <c r="E875" s="11" t="s">
        <v>1808</v>
      </c>
      <c r="G875" s="11"/>
      <c r="H875" s="11"/>
      <c r="I875" s="11"/>
    </row>
    <row r="876" spans="1:9">
      <c r="A876" s="11" t="s">
        <v>2775</v>
      </c>
      <c r="B876" s="11" t="s">
        <v>1554</v>
      </c>
      <c r="C876" s="11" t="s">
        <v>1998</v>
      </c>
      <c r="D876" s="11">
        <v>25</v>
      </c>
      <c r="E876" s="11" t="s">
        <v>1769</v>
      </c>
      <c r="G876" s="11"/>
      <c r="H876" s="11"/>
      <c r="I876" s="11" t="s">
        <v>1998</v>
      </c>
    </row>
    <row r="877" spans="1:9">
      <c r="A877" s="11" t="s">
        <v>2776</v>
      </c>
      <c r="B877" s="11" t="s">
        <v>1562</v>
      </c>
      <c r="C877" s="11" t="s">
        <v>1998</v>
      </c>
      <c r="D877" s="11">
        <v>25</v>
      </c>
      <c r="E877" s="11" t="s">
        <v>1769</v>
      </c>
      <c r="G877" s="11"/>
      <c r="H877" s="11"/>
      <c r="I877" s="11" t="s">
        <v>1998</v>
      </c>
    </row>
    <row r="878" spans="1:9">
      <c r="A878" s="11" t="s">
        <v>2777</v>
      </c>
      <c r="B878" s="11" t="s">
        <v>1559</v>
      </c>
      <c r="C878" s="11" t="s">
        <v>1998</v>
      </c>
      <c r="D878" s="11">
        <v>25</v>
      </c>
      <c r="E878" s="11" t="s">
        <v>1769</v>
      </c>
      <c r="G878" s="11"/>
      <c r="H878" s="11"/>
      <c r="I878" s="11" t="s">
        <v>1998</v>
      </c>
    </row>
    <row r="879" spans="1:9">
      <c r="A879" s="11" t="s">
        <v>2778</v>
      </c>
      <c r="B879" s="11" t="s">
        <v>1560</v>
      </c>
      <c r="C879" s="11" t="s">
        <v>1802</v>
      </c>
      <c r="D879" s="11">
        <v>25</v>
      </c>
      <c r="G879" s="11"/>
      <c r="H879" s="11"/>
      <c r="I879" s="11"/>
    </row>
    <row r="880" spans="1:9">
      <c r="A880" s="11" t="s">
        <v>2779</v>
      </c>
      <c r="B880" s="11" t="s">
        <v>1560</v>
      </c>
      <c r="C880" s="11" t="s">
        <v>2766</v>
      </c>
      <c r="D880" s="11">
        <v>25</v>
      </c>
      <c r="G880" s="11"/>
      <c r="H880" s="11"/>
      <c r="I880" s="11"/>
    </row>
    <row r="881" spans="1:9">
      <c r="A881" s="11" t="s">
        <v>2780</v>
      </c>
      <c r="B881" s="11" t="s">
        <v>1556</v>
      </c>
      <c r="C881" s="11" t="s">
        <v>2768</v>
      </c>
      <c r="D881" s="11">
        <v>25</v>
      </c>
      <c r="G881" s="11"/>
      <c r="H881" s="11"/>
      <c r="I881" s="11"/>
    </row>
    <row r="882" spans="1:9">
      <c r="A882" s="11" t="s">
        <v>2781</v>
      </c>
      <c r="B882" s="11" t="s">
        <v>1556</v>
      </c>
      <c r="C882" s="11" t="s">
        <v>2770</v>
      </c>
      <c r="D882" s="11">
        <v>1</v>
      </c>
      <c r="G882" s="11"/>
      <c r="H882" s="11"/>
      <c r="I882" s="11"/>
    </row>
    <row r="883" spans="1:9">
      <c r="A883" s="11" t="s">
        <v>2782</v>
      </c>
      <c r="B883" s="11" t="s">
        <v>1563</v>
      </c>
      <c r="C883" s="11" t="s">
        <v>1802</v>
      </c>
      <c r="D883" s="11">
        <v>25</v>
      </c>
      <c r="G883" s="11"/>
      <c r="H883" s="11"/>
      <c r="I883" s="11"/>
    </row>
    <row r="884" spans="1:9">
      <c r="A884" s="11" t="s">
        <v>2783</v>
      </c>
      <c r="B884" s="11" t="s">
        <v>1563</v>
      </c>
      <c r="C884" s="11" t="s">
        <v>2129</v>
      </c>
      <c r="D884" s="11">
        <v>2</v>
      </c>
      <c r="G884" s="11"/>
      <c r="H884" s="11"/>
      <c r="I884" s="11"/>
    </row>
    <row r="885" spans="1:9">
      <c r="A885" s="11" t="s">
        <v>2784</v>
      </c>
      <c r="B885" s="11" t="s">
        <v>1563</v>
      </c>
      <c r="C885" s="11" t="s">
        <v>1775</v>
      </c>
      <c r="D885" s="11">
        <v>1</v>
      </c>
      <c r="G885" s="11"/>
      <c r="H885" s="11"/>
      <c r="I885" s="11"/>
    </row>
    <row r="886" spans="1:9">
      <c r="A886" s="11" t="s">
        <v>2785</v>
      </c>
      <c r="B886" s="11" t="s">
        <v>1563</v>
      </c>
      <c r="C886" s="11" t="s">
        <v>1807</v>
      </c>
      <c r="D886" s="11">
        <v>1</v>
      </c>
      <c r="E886" s="11" t="s">
        <v>1808</v>
      </c>
      <c r="G886" s="11"/>
      <c r="H886" s="11"/>
      <c r="I886" s="11"/>
    </row>
    <row r="887" spans="1:9">
      <c r="A887" s="11" t="s">
        <v>2786</v>
      </c>
      <c r="B887" s="11" t="s">
        <v>1586</v>
      </c>
      <c r="C887" s="11" t="s">
        <v>2670</v>
      </c>
      <c r="D887" s="11">
        <v>30</v>
      </c>
      <c r="E887" s="11" t="s">
        <v>1769</v>
      </c>
      <c r="G887" s="11"/>
      <c r="H887" s="11"/>
      <c r="I887" s="11" t="s">
        <v>1998</v>
      </c>
    </row>
    <row r="888" spans="1:9">
      <c r="A888" s="11" t="s">
        <v>2787</v>
      </c>
      <c r="B888" s="11" t="s">
        <v>1580</v>
      </c>
      <c r="C888" s="11" t="s">
        <v>2670</v>
      </c>
      <c r="D888" s="11">
        <v>30</v>
      </c>
      <c r="E888" s="11" t="s">
        <v>1769</v>
      </c>
      <c r="G888" s="11"/>
      <c r="H888" s="11"/>
      <c r="I888" s="11" t="s">
        <v>1998</v>
      </c>
    </row>
    <row r="889" spans="1:9">
      <c r="A889" s="11" t="s">
        <v>2788</v>
      </c>
      <c r="B889" s="11" t="s">
        <v>1584</v>
      </c>
      <c r="C889" s="11" t="s">
        <v>2789</v>
      </c>
      <c r="D889" s="11">
        <v>33</v>
      </c>
      <c r="E889" s="11" t="s">
        <v>1769</v>
      </c>
      <c r="G889" s="11"/>
      <c r="H889" s="11"/>
      <c r="I889" s="11" t="s">
        <v>1998</v>
      </c>
    </row>
    <row r="890" spans="1:9">
      <c r="A890" s="11" t="s">
        <v>2790</v>
      </c>
      <c r="B890" s="11" t="s">
        <v>1584</v>
      </c>
      <c r="C890" s="11" t="s">
        <v>2791</v>
      </c>
      <c r="D890" s="11">
        <v>33</v>
      </c>
      <c r="E890" s="11" t="s">
        <v>1769</v>
      </c>
      <c r="G890" s="11"/>
      <c r="H890" s="11"/>
      <c r="I890" s="11" t="s">
        <v>1998</v>
      </c>
    </row>
    <row r="891" spans="1:9">
      <c r="A891" s="11" t="s">
        <v>2792</v>
      </c>
      <c r="B891" s="11" t="s">
        <v>1584</v>
      </c>
      <c r="C891" s="11" t="s">
        <v>1802</v>
      </c>
      <c r="D891" s="11">
        <v>25</v>
      </c>
      <c r="G891" s="11"/>
      <c r="H891" s="11"/>
      <c r="I891" s="11"/>
    </row>
    <row r="892" spans="1:9">
      <c r="A892" s="11" t="s">
        <v>2793</v>
      </c>
      <c r="B892" s="11" t="s">
        <v>1584</v>
      </c>
      <c r="C892" s="11" t="s">
        <v>1912</v>
      </c>
      <c r="D892" s="11">
        <v>25</v>
      </c>
      <c r="G892" s="11"/>
      <c r="H892" s="11"/>
      <c r="I892" s="11"/>
    </row>
    <row r="893" spans="1:9">
      <c r="A893" s="11" t="s">
        <v>2794</v>
      </c>
      <c r="B893" s="11" t="s">
        <v>1584</v>
      </c>
      <c r="C893" s="11" t="s">
        <v>2670</v>
      </c>
      <c r="D893" s="11">
        <v>9</v>
      </c>
      <c r="E893" s="11" t="s">
        <v>1769</v>
      </c>
      <c r="G893" s="11"/>
      <c r="H893" s="11"/>
      <c r="I893" s="11" t="s">
        <v>1998</v>
      </c>
    </row>
    <row r="894" spans="1:9">
      <c r="A894" s="11" t="s">
        <v>2795</v>
      </c>
      <c r="B894" s="11" t="s">
        <v>1579</v>
      </c>
      <c r="C894" s="11" t="s">
        <v>1912</v>
      </c>
      <c r="D894" s="11">
        <v>25</v>
      </c>
      <c r="G894" s="11"/>
      <c r="H894" s="11"/>
      <c r="I894" s="11"/>
    </row>
    <row r="895" spans="1:9">
      <c r="A895" s="11" t="s">
        <v>2796</v>
      </c>
      <c r="B895" s="11" t="s">
        <v>1579</v>
      </c>
      <c r="C895" s="11" t="s">
        <v>1802</v>
      </c>
      <c r="D895" s="11">
        <v>25</v>
      </c>
      <c r="G895" s="11"/>
      <c r="H895" s="11"/>
      <c r="I895" s="11"/>
    </row>
    <row r="896" spans="1:9">
      <c r="A896" s="11" t="s">
        <v>2797</v>
      </c>
      <c r="B896" s="11" t="s">
        <v>1579</v>
      </c>
      <c r="C896" s="11" t="s">
        <v>1916</v>
      </c>
      <c r="D896" s="11">
        <v>1</v>
      </c>
      <c r="G896" s="11"/>
      <c r="H896" s="11"/>
      <c r="I896" s="11"/>
    </row>
    <row r="897" spans="1:9">
      <c r="A897" s="11" t="s">
        <v>2798</v>
      </c>
      <c r="B897" s="11" t="s">
        <v>1599</v>
      </c>
      <c r="C897" s="11" t="s">
        <v>1780</v>
      </c>
      <c r="D897" s="11">
        <v>25</v>
      </c>
      <c r="E897" s="11" t="s">
        <v>1769</v>
      </c>
      <c r="G897" s="11"/>
      <c r="H897" s="11"/>
      <c r="I897" s="11" t="s">
        <v>1780</v>
      </c>
    </row>
    <row r="898" spans="1:9">
      <c r="A898" s="11" t="s">
        <v>2799</v>
      </c>
      <c r="B898" s="11" t="s">
        <v>1599</v>
      </c>
      <c r="C898" s="11" t="s">
        <v>1775</v>
      </c>
      <c r="D898" s="11">
        <v>5</v>
      </c>
      <c r="G898" s="11"/>
      <c r="H898" s="11"/>
      <c r="I898" s="11"/>
    </row>
    <row r="899" spans="1:9">
      <c r="A899" s="11" t="s">
        <v>2800</v>
      </c>
      <c r="B899" s="11" t="s">
        <v>1599</v>
      </c>
      <c r="C899" s="11" t="s">
        <v>1785</v>
      </c>
      <c r="D899" s="11">
        <v>5</v>
      </c>
      <c r="E899" s="11" t="s">
        <v>1786</v>
      </c>
      <c r="G899" s="11"/>
      <c r="H899" s="11"/>
      <c r="I899" s="11"/>
    </row>
    <row r="900" spans="1:9">
      <c r="A900" s="11" t="s">
        <v>2801</v>
      </c>
      <c r="B900" s="11" t="s">
        <v>1598</v>
      </c>
      <c r="C900" s="11" t="s">
        <v>1790</v>
      </c>
      <c r="D900" s="11">
        <v>20</v>
      </c>
      <c r="E900" s="11" t="s">
        <v>1769</v>
      </c>
      <c r="G900" s="11"/>
      <c r="H900" s="11"/>
      <c r="I900" s="11" t="s">
        <v>1790</v>
      </c>
    </row>
    <row r="901" spans="1:9">
      <c r="A901" s="11" t="s">
        <v>2802</v>
      </c>
      <c r="B901" s="11" t="s">
        <v>1598</v>
      </c>
      <c r="C901" s="11" t="s">
        <v>1773</v>
      </c>
      <c r="D901" s="11">
        <v>5</v>
      </c>
      <c r="G901" s="11"/>
      <c r="H901" s="11"/>
      <c r="I901" s="11"/>
    </row>
    <row r="902" spans="1:9">
      <c r="A902" s="11" t="s">
        <v>2803</v>
      </c>
      <c r="B902" s="11" t="s">
        <v>1598</v>
      </c>
      <c r="C902" s="11" t="s">
        <v>1775</v>
      </c>
      <c r="D902" s="11">
        <v>5</v>
      </c>
      <c r="G902" s="11"/>
      <c r="H902" s="11"/>
      <c r="I902" s="11"/>
    </row>
    <row r="903" spans="1:9">
      <c r="A903" s="11" t="s">
        <v>2804</v>
      </c>
      <c r="B903" s="11" t="s">
        <v>1607</v>
      </c>
      <c r="C903" s="11" t="s">
        <v>1800</v>
      </c>
      <c r="D903" s="11">
        <v>28</v>
      </c>
      <c r="E903" s="11" t="s">
        <v>1786</v>
      </c>
      <c r="G903" s="11"/>
      <c r="H903" s="11"/>
      <c r="I903" s="11"/>
    </row>
    <row r="904" spans="1:9">
      <c r="A904" s="11" t="s">
        <v>2805</v>
      </c>
      <c r="B904" s="11" t="s">
        <v>1607</v>
      </c>
      <c r="C904" s="11" t="s">
        <v>1802</v>
      </c>
      <c r="D904" s="11">
        <v>25</v>
      </c>
      <c r="G904" s="11"/>
      <c r="H904" s="11"/>
      <c r="I904" s="11"/>
    </row>
    <row r="905" spans="1:9">
      <c r="A905" s="11" t="s">
        <v>2806</v>
      </c>
      <c r="B905" s="11" t="s">
        <v>1607</v>
      </c>
      <c r="C905" s="11" t="s">
        <v>1804</v>
      </c>
      <c r="D905" s="11">
        <v>3</v>
      </c>
      <c r="E905" s="11" t="s">
        <v>1786</v>
      </c>
      <c r="G905" s="11"/>
      <c r="H905" s="11"/>
      <c r="I905" s="11"/>
    </row>
    <row r="906" spans="1:9">
      <c r="A906" s="11" t="s">
        <v>2807</v>
      </c>
      <c r="B906" s="11" t="s">
        <v>1607</v>
      </c>
      <c r="C906" s="11" t="s">
        <v>1775</v>
      </c>
      <c r="D906" s="11">
        <v>1</v>
      </c>
      <c r="G906" s="11"/>
      <c r="H906" s="11"/>
      <c r="I906" s="11"/>
    </row>
    <row r="907" spans="1:9">
      <c r="A907" s="11" t="s">
        <v>2808</v>
      </c>
      <c r="B907" s="11" t="s">
        <v>1607</v>
      </c>
      <c r="C907" s="11" t="s">
        <v>1807</v>
      </c>
      <c r="D907" s="11">
        <v>1</v>
      </c>
      <c r="E907" s="11" t="s">
        <v>1808</v>
      </c>
      <c r="G907" s="11"/>
      <c r="H907" s="11"/>
      <c r="I907" s="11"/>
    </row>
    <row r="908" spans="1:9">
      <c r="A908" s="11" t="s">
        <v>2809</v>
      </c>
      <c r="B908" s="11" t="s">
        <v>1605</v>
      </c>
      <c r="C908" s="11" t="s">
        <v>1802</v>
      </c>
      <c r="D908" s="11">
        <v>25</v>
      </c>
      <c r="G908" s="11"/>
      <c r="H908" s="11"/>
      <c r="I908" s="11"/>
    </row>
    <row r="909" spans="1:9">
      <c r="A909" s="11" t="s">
        <v>2810</v>
      </c>
      <c r="B909" s="11" t="s">
        <v>1605</v>
      </c>
      <c r="C909" s="11" t="s">
        <v>1785</v>
      </c>
      <c r="D909" s="11">
        <v>2</v>
      </c>
      <c r="E909" s="11" t="s">
        <v>1786</v>
      </c>
      <c r="G909" s="11"/>
      <c r="H909" s="11"/>
      <c r="I909" s="11"/>
    </row>
    <row r="910" spans="1:9">
      <c r="A910" s="11" t="s">
        <v>2811</v>
      </c>
      <c r="B910" s="11" t="s">
        <v>1604</v>
      </c>
      <c r="C910" s="11" t="s">
        <v>2670</v>
      </c>
      <c r="D910" s="11">
        <v>30</v>
      </c>
      <c r="E910" s="11" t="s">
        <v>1769</v>
      </c>
      <c r="G910" s="11"/>
      <c r="H910" s="11"/>
      <c r="I910" s="11" t="s">
        <v>1998</v>
      </c>
    </row>
    <row r="911" spans="1:9">
      <c r="A911" s="11" t="s">
        <v>2812</v>
      </c>
      <c r="B911" s="11" t="s">
        <v>1600</v>
      </c>
      <c r="C911" s="11" t="s">
        <v>1790</v>
      </c>
      <c r="D911" s="11">
        <v>20</v>
      </c>
      <c r="E911" s="11" t="s">
        <v>1769</v>
      </c>
      <c r="G911" s="11"/>
      <c r="H911" s="11"/>
      <c r="I911" s="11" t="s">
        <v>1790</v>
      </c>
    </row>
    <row r="912" spans="1:9">
      <c r="A912" s="11" t="s">
        <v>2813</v>
      </c>
      <c r="B912" s="11" t="s">
        <v>1595</v>
      </c>
      <c r="C912" s="11" t="s">
        <v>2670</v>
      </c>
      <c r="D912" s="11">
        <v>30</v>
      </c>
      <c r="E912" s="11" t="s">
        <v>1769</v>
      </c>
      <c r="G912" s="11"/>
      <c r="H912" s="11"/>
      <c r="I912" s="11" t="s">
        <v>1998</v>
      </c>
    </row>
    <row r="913" spans="1:9">
      <c r="A913" s="11" t="s">
        <v>2814</v>
      </c>
      <c r="B913" s="11" t="s">
        <v>1601</v>
      </c>
      <c r="C913" s="11" t="s">
        <v>2789</v>
      </c>
      <c r="D913" s="11">
        <v>33</v>
      </c>
      <c r="E913" s="11" t="s">
        <v>1769</v>
      </c>
      <c r="G913" s="11"/>
      <c r="H913" s="11"/>
      <c r="I913" s="11" t="s">
        <v>1998</v>
      </c>
    </row>
    <row r="914" spans="1:9">
      <c r="A914" s="11" t="s">
        <v>2815</v>
      </c>
      <c r="B914" s="11" t="s">
        <v>1601</v>
      </c>
      <c r="C914" s="11" t="s">
        <v>2791</v>
      </c>
      <c r="D914" s="11">
        <v>33</v>
      </c>
      <c r="E914" s="11" t="s">
        <v>1769</v>
      </c>
      <c r="G914" s="11"/>
      <c r="H914" s="11"/>
      <c r="I914" s="11" t="s">
        <v>1998</v>
      </c>
    </row>
    <row r="915" spans="1:9">
      <c r="A915" s="11" t="s">
        <v>2816</v>
      </c>
      <c r="B915" s="11" t="s">
        <v>1601</v>
      </c>
      <c r="C915" s="11" t="s">
        <v>1802</v>
      </c>
      <c r="D915" s="11">
        <v>25</v>
      </c>
      <c r="G915" s="11"/>
      <c r="H915" s="11"/>
      <c r="I915" s="11"/>
    </row>
    <row r="916" spans="1:9">
      <c r="A916" s="11" t="s">
        <v>2817</v>
      </c>
      <c r="B916" s="11" t="s">
        <v>1601</v>
      </c>
      <c r="C916" s="11" t="s">
        <v>1912</v>
      </c>
      <c r="D916" s="11">
        <v>25</v>
      </c>
      <c r="G916" s="11"/>
      <c r="H916" s="11"/>
      <c r="I916" s="11"/>
    </row>
    <row r="917" spans="1:9">
      <c r="A917" s="11" t="s">
        <v>2818</v>
      </c>
      <c r="B917" s="11" t="s">
        <v>1601</v>
      </c>
      <c r="C917" s="11" t="s">
        <v>2670</v>
      </c>
      <c r="D917" s="11">
        <v>9</v>
      </c>
      <c r="E917" s="11" t="s">
        <v>1769</v>
      </c>
      <c r="G917" s="11"/>
      <c r="H917" s="11"/>
      <c r="I917" s="11" t="s">
        <v>1998</v>
      </c>
    </row>
    <row r="918" spans="1:9">
      <c r="A918" s="11" t="s">
        <v>2819</v>
      </c>
      <c r="B918" s="11" t="s">
        <v>1602</v>
      </c>
      <c r="C918" s="11" t="s">
        <v>2298</v>
      </c>
      <c r="D918" s="11">
        <v>25</v>
      </c>
      <c r="G918" s="11"/>
      <c r="H918" s="11"/>
      <c r="I918" s="11"/>
    </row>
    <row r="919" spans="1:9">
      <c r="A919" s="11" t="s">
        <v>2820</v>
      </c>
      <c r="B919" s="11" t="s">
        <v>1606</v>
      </c>
      <c r="C919" s="11" t="s">
        <v>2292</v>
      </c>
      <c r="D919" s="11">
        <v>26</v>
      </c>
      <c r="G919" s="11"/>
      <c r="H919" s="11"/>
      <c r="I919" s="11"/>
    </row>
    <row r="920" spans="1:9">
      <c r="A920" s="11" t="s">
        <v>2821</v>
      </c>
      <c r="B920" s="11" t="s">
        <v>1606</v>
      </c>
      <c r="C920" s="11" t="s">
        <v>1802</v>
      </c>
      <c r="D920" s="11">
        <v>25</v>
      </c>
      <c r="G920" s="11"/>
      <c r="H920" s="11"/>
      <c r="I920" s="11"/>
    </row>
    <row r="921" spans="1:9">
      <c r="A921" s="11" t="s">
        <v>2822</v>
      </c>
      <c r="B921" s="11" t="s">
        <v>1606</v>
      </c>
      <c r="C921" s="11" t="s">
        <v>1925</v>
      </c>
      <c r="D921" s="11">
        <v>2</v>
      </c>
      <c r="G921" s="11"/>
      <c r="H921" s="11"/>
      <c r="I921" s="11"/>
    </row>
    <row r="922" spans="1:9">
      <c r="A922" s="11" t="s">
        <v>2823</v>
      </c>
      <c r="B922" s="11" t="s">
        <v>1606</v>
      </c>
      <c r="C922" s="11" t="s">
        <v>1775</v>
      </c>
      <c r="D922" s="11">
        <v>1</v>
      </c>
      <c r="G922" s="11"/>
      <c r="H922" s="11"/>
      <c r="I922" s="11"/>
    </row>
    <row r="923" spans="1:9">
      <c r="A923" s="11" t="s">
        <v>2824</v>
      </c>
      <c r="B923" s="11" t="s">
        <v>1606</v>
      </c>
      <c r="C923" s="11" t="s">
        <v>1807</v>
      </c>
      <c r="D923" s="11">
        <v>1</v>
      </c>
      <c r="E923" s="11" t="s">
        <v>1808</v>
      </c>
      <c r="G923" s="11"/>
      <c r="H923" s="11"/>
      <c r="I923" s="11"/>
    </row>
    <row r="924" spans="1:9">
      <c r="A924" s="11" t="s">
        <v>2825</v>
      </c>
      <c r="B924" s="11" t="s">
        <v>1587</v>
      </c>
      <c r="C924" s="11" t="s">
        <v>2351</v>
      </c>
      <c r="D924" s="11">
        <v>0</v>
      </c>
      <c r="F924" s="11" t="b">
        <f>TRUE()</f>
        <v>1</v>
      </c>
      <c r="G924" s="11"/>
      <c r="H924" s="11"/>
      <c r="I924" s="11"/>
    </row>
    <row r="925" spans="1:9">
      <c r="A925" s="11" t="s">
        <v>2826</v>
      </c>
      <c r="B925" s="11" t="s">
        <v>1587</v>
      </c>
      <c r="C925" s="11" t="s">
        <v>1807</v>
      </c>
      <c r="D925" s="11">
        <v>5</v>
      </c>
      <c r="E925" s="11" t="s">
        <v>1808</v>
      </c>
      <c r="G925" s="11"/>
      <c r="H925" s="11"/>
      <c r="I925" s="11"/>
    </row>
    <row r="926" spans="1:9">
      <c r="A926" s="11" t="s">
        <v>2827</v>
      </c>
      <c r="B926" s="11" t="s">
        <v>1587</v>
      </c>
      <c r="C926" s="11" t="s">
        <v>1881</v>
      </c>
      <c r="D926" s="11">
        <v>5</v>
      </c>
      <c r="G926" s="11"/>
      <c r="H926" s="11"/>
      <c r="I926" s="11"/>
    </row>
    <row r="927" spans="1:9">
      <c r="A927" s="11" t="s">
        <v>2828</v>
      </c>
      <c r="B927" s="11" t="s">
        <v>1593</v>
      </c>
      <c r="C927" s="11" t="s">
        <v>1796</v>
      </c>
      <c r="D927" s="11">
        <v>5</v>
      </c>
      <c r="G927" s="11"/>
      <c r="H927" s="11"/>
      <c r="I927" s="11"/>
    </row>
    <row r="928" spans="1:9">
      <c r="A928" s="11" t="s">
        <v>2829</v>
      </c>
      <c r="B928" s="11" t="s">
        <v>1593</v>
      </c>
      <c r="C928" s="11" t="s">
        <v>1881</v>
      </c>
      <c r="D928" s="11">
        <v>5</v>
      </c>
      <c r="G928" s="11"/>
      <c r="H928" s="11"/>
      <c r="I928" s="11"/>
    </row>
    <row r="929" spans="1:9">
      <c r="A929" s="11" t="s">
        <v>2830</v>
      </c>
      <c r="B929" s="11" t="s">
        <v>1591</v>
      </c>
      <c r="C929" s="11" t="s">
        <v>1881</v>
      </c>
      <c r="D929" s="11">
        <v>5</v>
      </c>
      <c r="G929" s="11"/>
      <c r="H929" s="11"/>
      <c r="I929" s="11"/>
    </row>
    <row r="930" spans="1:9">
      <c r="A930" s="11" t="s">
        <v>2831</v>
      </c>
      <c r="B930" s="11" t="s">
        <v>1592</v>
      </c>
      <c r="C930" s="11" t="s">
        <v>2832</v>
      </c>
      <c r="D930" s="11">
        <v>40</v>
      </c>
      <c r="G930" s="11"/>
      <c r="H930" s="11"/>
      <c r="I930" s="11"/>
    </row>
    <row r="931" spans="1:9">
      <c r="A931" s="11" t="s">
        <v>2833</v>
      </c>
      <c r="B931" s="11" t="s">
        <v>1594</v>
      </c>
      <c r="C931" s="11" t="s">
        <v>1796</v>
      </c>
      <c r="D931" s="11">
        <v>5</v>
      </c>
      <c r="G931" s="11"/>
      <c r="H931" s="11"/>
      <c r="I931" s="11"/>
    </row>
    <row r="932" spans="1:9">
      <c r="A932" s="11" t="s">
        <v>2834</v>
      </c>
      <c r="B932" s="11" t="s">
        <v>1594</v>
      </c>
      <c r="C932" s="11" t="s">
        <v>1916</v>
      </c>
      <c r="D932" s="11">
        <v>1</v>
      </c>
      <c r="G932" s="11"/>
      <c r="H932" s="11"/>
      <c r="I932" s="11"/>
    </row>
    <row r="933" spans="1:9">
      <c r="A933" s="11" t="s">
        <v>2835</v>
      </c>
      <c r="B933" s="11" t="s">
        <v>739</v>
      </c>
      <c r="C933" s="11" t="s">
        <v>2836</v>
      </c>
      <c r="D933" s="11">
        <v>50</v>
      </c>
      <c r="G933" s="11"/>
      <c r="H933" s="11"/>
      <c r="I933" s="11"/>
    </row>
    <row r="934" spans="1:9">
      <c r="A934" s="11" t="s">
        <v>2837</v>
      </c>
      <c r="B934" s="11" t="s">
        <v>739</v>
      </c>
      <c r="C934" s="11" t="s">
        <v>2838</v>
      </c>
      <c r="D934" s="11">
        <v>50</v>
      </c>
      <c r="G934" s="11"/>
      <c r="H934" s="11"/>
      <c r="I934" s="11"/>
    </row>
    <row r="935" spans="1:9">
      <c r="A935" s="11" t="s">
        <v>2839</v>
      </c>
      <c r="B935" s="11" t="s">
        <v>739</v>
      </c>
      <c r="C935" s="11" t="s">
        <v>2840</v>
      </c>
      <c r="D935" s="11">
        <v>50</v>
      </c>
      <c r="G935" s="11"/>
      <c r="H935" s="11"/>
      <c r="I935" s="11"/>
    </row>
    <row r="936" spans="1:9">
      <c r="A936" s="11" t="s">
        <v>2841</v>
      </c>
      <c r="B936" s="11" t="s">
        <v>739</v>
      </c>
      <c r="C936" s="11" t="s">
        <v>2842</v>
      </c>
      <c r="D936" s="11">
        <v>50</v>
      </c>
      <c r="G936" s="11"/>
      <c r="H936" s="11"/>
      <c r="I936" s="11"/>
    </row>
    <row r="937" spans="1:9">
      <c r="A937" s="11" t="s">
        <v>2843</v>
      </c>
      <c r="B937" s="11" t="s">
        <v>739</v>
      </c>
      <c r="C937" s="11" t="s">
        <v>2844</v>
      </c>
      <c r="D937" s="11">
        <v>50</v>
      </c>
      <c r="G937" s="11"/>
      <c r="H937" s="11"/>
      <c r="I937" s="11"/>
    </row>
    <row r="938" spans="1:9">
      <c r="A938" s="11" t="s">
        <v>2845</v>
      </c>
      <c r="B938" s="11" t="s">
        <v>1532</v>
      </c>
      <c r="C938" s="11" t="s">
        <v>2846</v>
      </c>
      <c r="D938" s="11">
        <v>0</v>
      </c>
      <c r="E938" s="11" t="s">
        <v>1808</v>
      </c>
      <c r="G938" s="11"/>
      <c r="H938" s="11"/>
      <c r="I938" s="11"/>
    </row>
    <row r="939" spans="1:9">
      <c r="A939" s="11" t="s">
        <v>2847</v>
      </c>
      <c r="B939" s="11" t="s">
        <v>860</v>
      </c>
      <c r="C939" s="11" t="s">
        <v>1777</v>
      </c>
      <c r="D939" s="11">
        <v>20</v>
      </c>
      <c r="E939" s="11" t="s">
        <v>1769</v>
      </c>
      <c r="G939" s="11"/>
      <c r="H939" s="11"/>
      <c r="I939" s="11" t="s">
        <v>1777</v>
      </c>
    </row>
    <row r="940" spans="1:9">
      <c r="A940" s="11" t="s">
        <v>2848</v>
      </c>
      <c r="B940" s="11" t="s">
        <v>852</v>
      </c>
      <c r="C940" s="11" t="s">
        <v>1790</v>
      </c>
      <c r="D940" s="11">
        <v>20</v>
      </c>
      <c r="E940" s="11" t="s">
        <v>1769</v>
      </c>
      <c r="G940" s="11"/>
      <c r="H940" s="11"/>
      <c r="I940" s="11" t="s">
        <v>1790</v>
      </c>
    </row>
    <row r="941" spans="1:9">
      <c r="A941" s="11" t="s">
        <v>2849</v>
      </c>
      <c r="B941" s="11" t="s">
        <v>850</v>
      </c>
      <c r="C941" s="11" t="s">
        <v>1790</v>
      </c>
      <c r="D941" s="11">
        <v>20</v>
      </c>
      <c r="E941" s="11" t="s">
        <v>1769</v>
      </c>
      <c r="G941" s="11"/>
      <c r="H941" s="11"/>
      <c r="I941" s="11" t="s">
        <v>1790</v>
      </c>
    </row>
    <row r="942" spans="1:9">
      <c r="A942" s="11" t="s">
        <v>2850</v>
      </c>
      <c r="B942" s="11" t="s">
        <v>850</v>
      </c>
      <c r="C942" s="11" t="s">
        <v>1773</v>
      </c>
      <c r="D942" s="11">
        <v>5</v>
      </c>
      <c r="G942" s="11"/>
      <c r="H942" s="11"/>
      <c r="I942" s="11"/>
    </row>
    <row r="943" spans="1:9">
      <c r="A943" s="11" t="s">
        <v>2851</v>
      </c>
      <c r="B943" s="11" t="s">
        <v>850</v>
      </c>
      <c r="C943" s="11" t="s">
        <v>1775</v>
      </c>
      <c r="D943" s="11">
        <v>5</v>
      </c>
      <c r="G943" s="11"/>
      <c r="H943" s="11"/>
      <c r="I943" s="11"/>
    </row>
    <row r="944" spans="1:9">
      <c r="A944" s="11" t="s">
        <v>2852</v>
      </c>
      <c r="B944" s="11" t="s">
        <v>862</v>
      </c>
      <c r="C944" s="11" t="s">
        <v>1800</v>
      </c>
      <c r="D944" s="11">
        <v>28</v>
      </c>
      <c r="E944" s="11" t="s">
        <v>1786</v>
      </c>
      <c r="G944" s="11"/>
      <c r="H944" s="11"/>
      <c r="I944" s="11"/>
    </row>
    <row r="945" spans="1:9">
      <c r="A945" s="11" t="s">
        <v>2853</v>
      </c>
      <c r="B945" s="11" t="s">
        <v>862</v>
      </c>
      <c r="C945" s="11" t="s">
        <v>1802</v>
      </c>
      <c r="D945" s="11">
        <v>25</v>
      </c>
      <c r="G945" s="11"/>
      <c r="H945" s="11"/>
      <c r="I945" s="11"/>
    </row>
    <row r="946" spans="1:9">
      <c r="A946" s="11" t="s">
        <v>2854</v>
      </c>
      <c r="B946" s="11" t="s">
        <v>862</v>
      </c>
      <c r="C946" s="11" t="s">
        <v>1804</v>
      </c>
      <c r="D946" s="11">
        <v>3</v>
      </c>
      <c r="E946" s="11" t="s">
        <v>1786</v>
      </c>
      <c r="G946" s="11"/>
      <c r="H946" s="11"/>
      <c r="I946" s="11"/>
    </row>
    <row r="947" spans="1:9">
      <c r="A947" s="11" t="s">
        <v>2855</v>
      </c>
      <c r="B947" s="11" t="s">
        <v>862</v>
      </c>
      <c r="C947" s="11" t="s">
        <v>1775</v>
      </c>
      <c r="D947" s="11">
        <v>1</v>
      </c>
      <c r="G947" s="11"/>
      <c r="H947" s="11"/>
      <c r="I947" s="11"/>
    </row>
    <row r="948" spans="1:9">
      <c r="A948" s="11" t="s">
        <v>2856</v>
      </c>
      <c r="B948" s="11" t="s">
        <v>862</v>
      </c>
      <c r="C948" s="11" t="s">
        <v>1807</v>
      </c>
      <c r="D948" s="11">
        <v>1</v>
      </c>
      <c r="E948" s="11" t="s">
        <v>1808</v>
      </c>
      <c r="G948" s="11"/>
      <c r="H948" s="11"/>
      <c r="I948" s="11"/>
    </row>
    <row r="949" spans="1:9">
      <c r="A949" s="11" t="s">
        <v>2857</v>
      </c>
      <c r="B949" s="11" t="s">
        <v>856</v>
      </c>
      <c r="C949" s="11" t="s">
        <v>1802</v>
      </c>
      <c r="D949" s="11">
        <v>25</v>
      </c>
      <c r="G949" s="11"/>
      <c r="H949" s="11"/>
      <c r="I949" s="11"/>
    </row>
    <row r="950" spans="1:9">
      <c r="A950" s="11" t="s">
        <v>2858</v>
      </c>
      <c r="B950" s="11" t="s">
        <v>856</v>
      </c>
      <c r="C950" s="11" t="s">
        <v>1785</v>
      </c>
      <c r="D950" s="11">
        <v>2</v>
      </c>
      <c r="E950" s="11" t="s">
        <v>1786</v>
      </c>
      <c r="G950" s="11"/>
      <c r="H950" s="11"/>
      <c r="I950" s="11"/>
    </row>
    <row r="951" spans="1:9">
      <c r="A951" s="11" t="s">
        <v>2859</v>
      </c>
      <c r="B951" s="11" t="s">
        <v>859</v>
      </c>
      <c r="C951" s="11" t="s">
        <v>1812</v>
      </c>
      <c r="D951" s="11">
        <v>7</v>
      </c>
      <c r="E951" s="11" t="s">
        <v>1813</v>
      </c>
      <c r="G951" s="11"/>
      <c r="H951" s="11"/>
      <c r="I951" s="11" t="s">
        <v>1790</v>
      </c>
    </row>
    <row r="952" spans="1:9">
      <c r="A952" s="11" t="s">
        <v>2860</v>
      </c>
      <c r="B952" s="11" t="s">
        <v>859</v>
      </c>
      <c r="C952" s="11" t="s">
        <v>1790</v>
      </c>
      <c r="D952" s="11">
        <v>5</v>
      </c>
      <c r="E952" s="11" t="s">
        <v>1769</v>
      </c>
      <c r="G952" s="11"/>
      <c r="H952" s="11"/>
      <c r="I952" s="11" t="s">
        <v>1790</v>
      </c>
    </row>
    <row r="953" spans="1:9">
      <c r="A953" s="11" t="s">
        <v>2861</v>
      </c>
      <c r="B953" s="11" t="s">
        <v>859</v>
      </c>
      <c r="C953" s="11" t="s">
        <v>1785</v>
      </c>
      <c r="D953" s="11">
        <v>2</v>
      </c>
      <c r="E953" s="11" t="s">
        <v>1786</v>
      </c>
      <c r="G953" s="11"/>
      <c r="H953" s="11"/>
      <c r="I953" s="11"/>
    </row>
    <row r="954" spans="1:9">
      <c r="A954" s="11" t="s">
        <v>2862</v>
      </c>
      <c r="B954" s="11" t="s">
        <v>742</v>
      </c>
      <c r="C954" s="11" t="s">
        <v>2836</v>
      </c>
      <c r="D954" s="11">
        <v>50</v>
      </c>
    </row>
    <row r="955" spans="1:9">
      <c r="A955" s="11" t="s">
        <v>2863</v>
      </c>
      <c r="B955" s="11" t="s">
        <v>742</v>
      </c>
      <c r="C955" s="11" t="s">
        <v>2838</v>
      </c>
      <c r="D955" s="11">
        <v>50</v>
      </c>
    </row>
    <row r="956" spans="1:9">
      <c r="A956" s="11" t="s">
        <v>2864</v>
      </c>
      <c r="B956" s="11" t="s">
        <v>742</v>
      </c>
      <c r="C956" s="11" t="s">
        <v>2840</v>
      </c>
      <c r="D956" s="11">
        <v>50</v>
      </c>
    </row>
    <row r="957" spans="1:9">
      <c r="A957" s="11" t="s">
        <v>2865</v>
      </c>
      <c r="B957" s="11" t="s">
        <v>742</v>
      </c>
      <c r="C957" s="11" t="s">
        <v>2842</v>
      </c>
      <c r="D957" s="11">
        <v>50</v>
      </c>
    </row>
    <row r="958" spans="1:9">
      <c r="A958" s="11" t="s">
        <v>2866</v>
      </c>
      <c r="B958" s="11" t="s">
        <v>742</v>
      </c>
      <c r="C958" s="11" t="s">
        <v>2844</v>
      </c>
      <c r="D958" s="11">
        <v>50</v>
      </c>
    </row>
    <row r="959" spans="1:9">
      <c r="A959" s="11" t="s">
        <v>2867</v>
      </c>
      <c r="B959" s="9" t="s">
        <v>1033</v>
      </c>
      <c r="C959" s="11" t="s">
        <v>1912</v>
      </c>
      <c r="D959" s="11">
        <v>25</v>
      </c>
    </row>
    <row r="960" spans="1:9">
      <c r="A960" s="11" t="s">
        <v>2868</v>
      </c>
      <c r="B960" s="9" t="s">
        <v>1033</v>
      </c>
      <c r="C960" s="11" t="s">
        <v>1802</v>
      </c>
      <c r="D960" s="11">
        <v>25</v>
      </c>
    </row>
    <row r="961" spans="1:9">
      <c r="A961" s="11" t="s">
        <v>2869</v>
      </c>
      <c r="B961" s="9" t="s">
        <v>1033</v>
      </c>
      <c r="C961" s="11" t="s">
        <v>2870</v>
      </c>
      <c r="D961" s="11">
        <v>1</v>
      </c>
      <c r="E961" s="11" t="s">
        <v>1808</v>
      </c>
    </row>
    <row r="962" spans="1:9">
      <c r="A962" s="11" t="s">
        <v>2871</v>
      </c>
      <c r="B962" s="9" t="s">
        <v>1033</v>
      </c>
      <c r="C962" s="11" t="s">
        <v>1775</v>
      </c>
      <c r="D962" s="11">
        <v>1</v>
      </c>
    </row>
    <row r="963" spans="1:9">
      <c r="A963" s="11" t="s">
        <v>2872</v>
      </c>
      <c r="B963" s="9" t="s">
        <v>1033</v>
      </c>
      <c r="C963" s="11" t="s">
        <v>1922</v>
      </c>
      <c r="D963" s="11">
        <v>1</v>
      </c>
    </row>
    <row r="964" spans="1:9">
      <c r="A964" s="11" t="s">
        <v>2873</v>
      </c>
      <c r="B964" s="9" t="s">
        <v>1029</v>
      </c>
      <c r="C964" s="11" t="s">
        <v>2874</v>
      </c>
      <c r="D964" s="11">
        <v>1</v>
      </c>
      <c r="E964" s="11" t="s">
        <v>1808</v>
      </c>
    </row>
    <row r="965" spans="1:9">
      <c r="A965" s="11" t="s">
        <v>2875</v>
      </c>
      <c r="B965" s="9" t="s">
        <v>1029</v>
      </c>
      <c r="C965" s="11" t="s">
        <v>2876</v>
      </c>
      <c r="D965" s="11">
        <v>1</v>
      </c>
      <c r="E965" s="11" t="s">
        <v>1786</v>
      </c>
    </row>
    <row r="966" spans="1:9">
      <c r="A966" s="11" t="s">
        <v>2877</v>
      </c>
      <c r="B966" s="9" t="s">
        <v>1029</v>
      </c>
      <c r="C966" s="11" t="s">
        <v>1922</v>
      </c>
      <c r="D966" s="11">
        <v>1</v>
      </c>
    </row>
    <row r="967" spans="1:9">
      <c r="A967" s="11" t="s">
        <v>2878</v>
      </c>
      <c r="B967" s="9" t="s">
        <v>505</v>
      </c>
      <c r="C967" s="11" t="s">
        <v>1887</v>
      </c>
      <c r="D967" s="11">
        <v>5</v>
      </c>
    </row>
    <row r="968" spans="1:9">
      <c r="A968" s="11" t="s">
        <v>2879</v>
      </c>
      <c r="B968" s="9" t="s">
        <v>505</v>
      </c>
      <c r="C968" s="11" t="s">
        <v>1775</v>
      </c>
      <c r="D968" s="11">
        <v>5</v>
      </c>
    </row>
    <row r="969" spans="1:9">
      <c r="A969" s="11" t="s">
        <v>2880</v>
      </c>
      <c r="B969" s="9" t="s">
        <v>509</v>
      </c>
      <c r="C969" s="11" t="s">
        <v>1887</v>
      </c>
      <c r="D969" s="11">
        <v>5</v>
      </c>
    </row>
    <row r="970" spans="1:9">
      <c r="A970" s="11" t="s">
        <v>2881</v>
      </c>
      <c r="B970" s="9" t="s">
        <v>490</v>
      </c>
      <c r="C970" s="11" t="s">
        <v>1881</v>
      </c>
      <c r="D970" s="11">
        <v>5</v>
      </c>
    </row>
    <row r="971" spans="1:9">
      <c r="A971" s="11" t="s">
        <v>2882</v>
      </c>
      <c r="B971" s="9" t="s">
        <v>516</v>
      </c>
      <c r="C971" s="11" t="s">
        <v>1881</v>
      </c>
      <c r="D971" s="11">
        <v>5</v>
      </c>
    </row>
    <row r="972" spans="1:9" ht="150">
      <c r="A972" s="11" t="s">
        <v>2883</v>
      </c>
      <c r="B972" s="9" t="s">
        <v>496</v>
      </c>
      <c r="C972" s="11" t="s">
        <v>2884</v>
      </c>
      <c r="D972" s="11">
        <v>1</v>
      </c>
      <c r="E972" s="11" t="s">
        <v>1993</v>
      </c>
      <c r="G972" s="20" t="s">
        <v>2885</v>
      </c>
    </row>
    <row r="973" spans="1:9">
      <c r="A973" s="11" t="s">
        <v>2886</v>
      </c>
      <c r="B973" s="9" t="s">
        <v>494</v>
      </c>
      <c r="C973" s="11" t="s">
        <v>1912</v>
      </c>
      <c r="D973" s="11">
        <v>25</v>
      </c>
    </row>
    <row r="974" spans="1:9" ht="180">
      <c r="A974" s="11" t="s">
        <v>2887</v>
      </c>
      <c r="B974" s="9" t="s">
        <v>494</v>
      </c>
      <c r="C974" s="11" t="s">
        <v>2888</v>
      </c>
      <c r="D974" s="11">
        <v>1</v>
      </c>
      <c r="E974" s="11" t="s">
        <v>1993</v>
      </c>
      <c r="G974" s="21" t="s">
        <v>2889</v>
      </c>
    </row>
    <row r="975" spans="1:9">
      <c r="A975" s="11" t="s">
        <v>2890</v>
      </c>
      <c r="B975" s="9" t="s">
        <v>290</v>
      </c>
      <c r="C975" s="11" t="s">
        <v>2024</v>
      </c>
      <c r="D975" s="11">
        <v>150</v>
      </c>
      <c r="E975" s="11" t="s">
        <v>1829</v>
      </c>
      <c r="F975" s="11" t="b">
        <f>TRUE()</f>
        <v>1</v>
      </c>
    </row>
    <row r="976" spans="1:9">
      <c r="A976" s="11" t="s">
        <v>2891</v>
      </c>
      <c r="B976" s="9" t="s">
        <v>290</v>
      </c>
      <c r="C976" s="11" t="s">
        <v>1834</v>
      </c>
      <c r="D976" s="11">
        <v>70</v>
      </c>
      <c r="E976" s="11" t="s">
        <v>1769</v>
      </c>
      <c r="I976" s="9" t="s">
        <v>1834</v>
      </c>
    </row>
    <row r="977" spans="1:9">
      <c r="A977" s="11" t="s">
        <v>2892</v>
      </c>
      <c r="B977" s="9" t="s">
        <v>290</v>
      </c>
      <c r="C977" s="11" t="s">
        <v>1831</v>
      </c>
      <c r="D977" s="11">
        <v>50</v>
      </c>
      <c r="E977" s="11" t="s">
        <v>1769</v>
      </c>
      <c r="I977" s="9" t="s">
        <v>1831</v>
      </c>
    </row>
    <row r="978" spans="1:9">
      <c r="A978" s="11" t="s">
        <v>2893</v>
      </c>
      <c r="B978" s="9" t="s">
        <v>290</v>
      </c>
      <c r="C978" s="11" t="s">
        <v>1836</v>
      </c>
      <c r="D978" s="11">
        <v>25</v>
      </c>
    </row>
    <row r="979" spans="1:9">
      <c r="A979" s="11" t="s">
        <v>2894</v>
      </c>
      <c r="B979" s="9" t="s">
        <v>290</v>
      </c>
      <c r="C979" s="11" t="s">
        <v>1790</v>
      </c>
      <c r="D979" s="11">
        <v>20</v>
      </c>
      <c r="E979" s="11" t="s">
        <v>1769</v>
      </c>
      <c r="I979" s="9" t="s">
        <v>1790</v>
      </c>
    </row>
    <row r="980" spans="1:9">
      <c r="A980" s="11" t="s">
        <v>2895</v>
      </c>
      <c r="B980" s="9" t="s">
        <v>290</v>
      </c>
      <c r="C980" s="11" t="s">
        <v>1838</v>
      </c>
      <c r="D980" s="11">
        <v>10</v>
      </c>
    </row>
    <row r="981" spans="1:9">
      <c r="A981" s="11" t="s">
        <v>2896</v>
      </c>
      <c r="B981" s="9" t="s">
        <v>290</v>
      </c>
      <c r="C981" s="11" t="s">
        <v>1922</v>
      </c>
      <c r="D981" s="11">
        <v>5</v>
      </c>
    </row>
    <row r="982" spans="1:9">
      <c r="A982" s="11" t="s">
        <v>2897</v>
      </c>
      <c r="B982" s="9" t="s">
        <v>282</v>
      </c>
      <c r="C982" s="11" t="s">
        <v>1828</v>
      </c>
      <c r="D982" s="11">
        <v>120</v>
      </c>
      <c r="E982" s="11" t="s">
        <v>1829</v>
      </c>
      <c r="F982" s="11">
        <v>1</v>
      </c>
    </row>
    <row r="983" spans="1:9">
      <c r="A983" s="11" t="s">
        <v>2898</v>
      </c>
      <c r="B983" s="9" t="s">
        <v>282</v>
      </c>
      <c r="C983" s="11" t="s">
        <v>1834</v>
      </c>
      <c r="D983" s="11">
        <v>70</v>
      </c>
      <c r="E983" s="11" t="s">
        <v>1769</v>
      </c>
      <c r="I983" s="9" t="s">
        <v>1834</v>
      </c>
    </row>
    <row r="984" spans="1:9">
      <c r="A984" s="11" t="s">
        <v>2899</v>
      </c>
      <c r="B984" s="9" t="s">
        <v>282</v>
      </c>
      <c r="C984" s="11" t="s">
        <v>1831</v>
      </c>
      <c r="D984" s="11">
        <v>50</v>
      </c>
      <c r="E984" s="11" t="s">
        <v>1769</v>
      </c>
      <c r="I984" s="9" t="s">
        <v>1831</v>
      </c>
    </row>
    <row r="985" spans="1:9">
      <c r="A985" s="11" t="s">
        <v>2900</v>
      </c>
      <c r="B985" s="9" t="s">
        <v>282</v>
      </c>
      <c r="C985" s="11" t="s">
        <v>1790</v>
      </c>
      <c r="D985" s="11">
        <v>20</v>
      </c>
      <c r="E985" s="11" t="s">
        <v>1769</v>
      </c>
      <c r="I985" s="9" t="s">
        <v>1790</v>
      </c>
    </row>
    <row r="986" spans="1:9">
      <c r="A986" s="11" t="s">
        <v>2901</v>
      </c>
      <c r="B986" s="9" t="s">
        <v>282</v>
      </c>
      <c r="C986" s="11" t="s">
        <v>1838</v>
      </c>
      <c r="D986" s="11">
        <v>10</v>
      </c>
    </row>
    <row r="987" spans="1:9">
      <c r="A987" s="11" t="s">
        <v>2902</v>
      </c>
      <c r="B987" s="9" t="s">
        <v>252</v>
      </c>
      <c r="C987" s="11" t="s">
        <v>1918</v>
      </c>
      <c r="D987" s="11">
        <v>20</v>
      </c>
      <c r="E987" s="11" t="s">
        <v>1769</v>
      </c>
      <c r="I987" s="9" t="s">
        <v>1918</v>
      </c>
    </row>
    <row r="988" spans="1:9">
      <c r="A988" s="11" t="s">
        <v>2903</v>
      </c>
      <c r="B988" s="9" t="s">
        <v>252</v>
      </c>
      <c r="C988" s="11" t="s">
        <v>1775</v>
      </c>
      <c r="D988" s="11">
        <v>5</v>
      </c>
    </row>
    <row r="989" spans="1:9">
      <c r="A989" s="11" t="s">
        <v>2904</v>
      </c>
      <c r="B989" s="9" t="s">
        <v>279</v>
      </c>
      <c r="C989" s="11" t="s">
        <v>1998</v>
      </c>
      <c r="D989" s="11">
        <v>25</v>
      </c>
      <c r="E989" s="11" t="s">
        <v>1769</v>
      </c>
      <c r="I989" s="9" t="s">
        <v>1998</v>
      </c>
    </row>
    <row r="990" spans="1:9">
      <c r="A990" s="11" t="s">
        <v>2905</v>
      </c>
      <c r="B990" s="9" t="s">
        <v>255</v>
      </c>
      <c r="C990" s="11" t="s">
        <v>1775</v>
      </c>
      <c r="D990" s="11">
        <v>5</v>
      </c>
    </row>
    <row r="991" spans="1:9">
      <c r="A991" s="11" t="s">
        <v>2906</v>
      </c>
      <c r="B991" s="9" t="s">
        <v>255</v>
      </c>
      <c r="C991" s="11" t="s">
        <v>1922</v>
      </c>
      <c r="D991" s="11">
        <v>5</v>
      </c>
    </row>
    <row r="992" spans="1:9">
      <c r="A992" s="11" t="s">
        <v>2907</v>
      </c>
      <c r="B992" s="9" t="s">
        <v>274</v>
      </c>
      <c r="C992" s="11" t="s">
        <v>1922</v>
      </c>
      <c r="D992" s="11">
        <v>5</v>
      </c>
    </row>
    <row r="993" spans="1:9">
      <c r="A993" s="11" t="s">
        <v>2908</v>
      </c>
      <c r="B993" s="9" t="s">
        <v>246</v>
      </c>
      <c r="C993" s="11" t="s">
        <v>1998</v>
      </c>
      <c r="D993" s="11">
        <v>25</v>
      </c>
      <c r="E993" s="11" t="s">
        <v>1769</v>
      </c>
      <c r="I993" s="9" t="s">
        <v>1998</v>
      </c>
    </row>
    <row r="994" spans="1:9">
      <c r="A994" s="11" t="s">
        <v>2909</v>
      </c>
      <c r="B994" s="9" t="s">
        <v>246</v>
      </c>
      <c r="C994" s="11" t="s">
        <v>2457</v>
      </c>
      <c r="D994" s="11">
        <v>5</v>
      </c>
    </row>
    <row r="995" spans="1:9">
      <c r="A995" s="11" t="s">
        <v>2910</v>
      </c>
      <c r="B995" s="9" t="s">
        <v>256</v>
      </c>
      <c r="C995" s="11" t="s">
        <v>1802</v>
      </c>
      <c r="D995" s="11">
        <v>25</v>
      </c>
    </row>
    <row r="996" spans="1:9">
      <c r="A996" s="11" t="s">
        <v>2911</v>
      </c>
      <c r="B996" s="9" t="s">
        <v>256</v>
      </c>
      <c r="C996" s="11" t="s">
        <v>1925</v>
      </c>
      <c r="D996" s="11">
        <v>2</v>
      </c>
    </row>
    <row r="997" spans="1:9">
      <c r="A997" s="11" t="s">
        <v>2912</v>
      </c>
      <c r="B997" s="9" t="s">
        <v>256</v>
      </c>
      <c r="C997" s="11" t="s">
        <v>1775</v>
      </c>
      <c r="D997" s="11">
        <v>1</v>
      </c>
    </row>
    <row r="998" spans="1:9">
      <c r="A998" s="11" t="s">
        <v>2913</v>
      </c>
      <c r="B998" s="9" t="s">
        <v>256</v>
      </c>
      <c r="C998" s="11" t="s">
        <v>1916</v>
      </c>
      <c r="D998" s="11">
        <v>1</v>
      </c>
    </row>
    <row r="999" spans="1:9">
      <c r="A999" s="11" t="s">
        <v>2914</v>
      </c>
      <c r="B999" s="9" t="s">
        <v>265</v>
      </c>
      <c r="C999" s="11" t="s">
        <v>1802</v>
      </c>
      <c r="D999" s="11">
        <v>25</v>
      </c>
    </row>
    <row r="1000" spans="1:9">
      <c r="A1000" s="11" t="s">
        <v>2915</v>
      </c>
      <c r="B1000" s="9" t="s">
        <v>265</v>
      </c>
      <c r="C1000" s="11" t="s">
        <v>2040</v>
      </c>
      <c r="D1000" s="11">
        <v>1</v>
      </c>
      <c r="E1000" s="11" t="s">
        <v>1808</v>
      </c>
    </row>
    <row r="1001" spans="1:9">
      <c r="A1001" s="11" t="s">
        <v>2916</v>
      </c>
      <c r="B1001" s="9" t="s">
        <v>265</v>
      </c>
      <c r="C1001" s="11" t="s">
        <v>1775</v>
      </c>
      <c r="D1001" s="11">
        <v>1</v>
      </c>
    </row>
    <row r="1002" spans="1:9">
      <c r="A1002" s="11" t="s">
        <v>2917</v>
      </c>
      <c r="B1002" s="9" t="s">
        <v>265</v>
      </c>
      <c r="C1002" s="11" t="s">
        <v>1916</v>
      </c>
      <c r="D1002" s="11">
        <v>1</v>
      </c>
    </row>
    <row r="1003" spans="1:9">
      <c r="A1003" s="11" t="s">
        <v>2918</v>
      </c>
      <c r="B1003" s="9" t="s">
        <v>265</v>
      </c>
      <c r="C1003" s="11" t="s">
        <v>1922</v>
      </c>
      <c r="D1003" s="11">
        <v>1</v>
      </c>
    </row>
    <row r="1004" spans="1:9">
      <c r="A1004" s="11" t="s">
        <v>2919</v>
      </c>
      <c r="B1004" s="9" t="s">
        <v>277</v>
      </c>
      <c r="C1004" s="11" t="s">
        <v>1804</v>
      </c>
      <c r="D1004" s="11">
        <v>2</v>
      </c>
      <c r="E1004" s="11" t="s">
        <v>1786</v>
      </c>
    </row>
    <row r="1005" spans="1:9">
      <c r="A1005" s="11" t="s">
        <v>2920</v>
      </c>
      <c r="B1005" s="9" t="s">
        <v>277</v>
      </c>
      <c r="C1005" s="11" t="s">
        <v>2020</v>
      </c>
      <c r="D1005" s="11">
        <v>1</v>
      </c>
      <c r="E1005" s="11" t="s">
        <v>1808</v>
      </c>
    </row>
    <row r="1006" spans="1:9">
      <c r="A1006" s="11" t="s">
        <v>2921</v>
      </c>
      <c r="B1006" s="9" t="s">
        <v>277</v>
      </c>
      <c r="C1006" s="11" t="s">
        <v>1775</v>
      </c>
      <c r="D1006" s="11">
        <v>1</v>
      </c>
    </row>
    <row r="1007" spans="1:9">
      <c r="A1007" s="11" t="s">
        <v>2922</v>
      </c>
      <c r="B1007" s="9" t="s">
        <v>277</v>
      </c>
      <c r="C1007" s="11" t="s">
        <v>1785</v>
      </c>
      <c r="D1007" s="11">
        <v>1</v>
      </c>
      <c r="E1007" s="11" t="s">
        <v>1786</v>
      </c>
    </row>
    <row r="1008" spans="1:9">
      <c r="A1008" s="11" t="s">
        <v>2923</v>
      </c>
      <c r="B1008" s="9" t="s">
        <v>272</v>
      </c>
      <c r="C1008" s="11" t="s">
        <v>1922</v>
      </c>
      <c r="D1008" s="11">
        <v>1</v>
      </c>
    </row>
    <row r="1009" spans="1:5">
      <c r="A1009" s="11" t="s">
        <v>2924</v>
      </c>
      <c r="B1009" s="9" t="s">
        <v>268</v>
      </c>
      <c r="C1009" s="11" t="s">
        <v>1929</v>
      </c>
      <c r="D1009" s="11">
        <v>25</v>
      </c>
    </row>
    <row r="1010" spans="1:5">
      <c r="A1010" s="11" t="s">
        <v>2925</v>
      </c>
      <c r="B1010" s="9" t="s">
        <v>243</v>
      </c>
      <c r="C1010" s="11" t="s">
        <v>2926</v>
      </c>
      <c r="D1010" s="11">
        <v>25</v>
      </c>
    </row>
    <row r="1011" spans="1:5">
      <c r="A1011" s="11" t="s">
        <v>2927</v>
      </c>
      <c r="B1011" s="9" t="s">
        <v>243</v>
      </c>
      <c r="C1011" s="11" t="s">
        <v>2928</v>
      </c>
      <c r="D1011" s="11">
        <v>25</v>
      </c>
    </row>
    <row r="1012" spans="1:5">
      <c r="A1012" s="11" t="s">
        <v>2929</v>
      </c>
      <c r="B1012" s="9" t="s">
        <v>276</v>
      </c>
      <c r="C1012" s="11" t="s">
        <v>1931</v>
      </c>
      <c r="D1012" s="11">
        <v>20</v>
      </c>
    </row>
    <row r="1013" spans="1:5">
      <c r="A1013" s="11" t="s">
        <v>2930</v>
      </c>
      <c r="B1013" s="9" t="s">
        <v>276</v>
      </c>
      <c r="C1013" s="11" t="s">
        <v>1933</v>
      </c>
      <c r="D1013" s="11">
        <v>10</v>
      </c>
    </row>
    <row r="1014" spans="1:5">
      <c r="A1014" s="11" t="s">
        <v>2931</v>
      </c>
      <c r="B1014" s="9" t="s">
        <v>267</v>
      </c>
      <c r="C1014" s="11" t="s">
        <v>1933</v>
      </c>
      <c r="D1014" s="11">
        <v>10</v>
      </c>
    </row>
    <row r="1015" spans="1:5">
      <c r="A1015" s="11" t="s">
        <v>2932</v>
      </c>
      <c r="B1015" s="9" t="s">
        <v>1716</v>
      </c>
      <c r="C1015" s="11" t="s">
        <v>1807</v>
      </c>
      <c r="D1015" s="11">
        <v>5</v>
      </c>
      <c r="E1015" s="11" t="s">
        <v>1808</v>
      </c>
    </row>
    <row r="1016" spans="1:5">
      <c r="A1016" s="11" t="s">
        <v>2933</v>
      </c>
      <c r="B1016" s="9" t="s">
        <v>1712</v>
      </c>
      <c r="C1016" s="11" t="s">
        <v>2050</v>
      </c>
      <c r="D1016" s="11">
        <v>0</v>
      </c>
      <c r="E1016" s="11" t="s">
        <v>1808</v>
      </c>
    </row>
    <row r="1017" spans="1:5">
      <c r="A1017" s="11" t="s">
        <v>2934</v>
      </c>
      <c r="B1017" s="9" t="s">
        <v>1711</v>
      </c>
      <c r="C1017" s="11" t="s">
        <v>2053</v>
      </c>
      <c r="D1017" s="11">
        <v>0</v>
      </c>
      <c r="E1017" s="11" t="s">
        <v>1808</v>
      </c>
    </row>
    <row r="1018" spans="1:5">
      <c r="A1018" s="11" t="s">
        <v>2935</v>
      </c>
      <c r="B1018" s="9" t="s">
        <v>1717</v>
      </c>
      <c r="C1018" s="11" t="s">
        <v>1802</v>
      </c>
      <c r="D1018" s="11">
        <v>25</v>
      </c>
    </row>
    <row r="1019" spans="1:5">
      <c r="A1019" s="11" t="s">
        <v>2936</v>
      </c>
      <c r="B1019" s="9" t="s">
        <v>1717</v>
      </c>
      <c r="C1019" s="11" t="s">
        <v>1912</v>
      </c>
      <c r="D1019" s="11">
        <v>25</v>
      </c>
    </row>
    <row r="1020" spans="1:5">
      <c r="A1020" s="11" t="s">
        <v>2937</v>
      </c>
      <c r="B1020" s="9" t="s">
        <v>1717</v>
      </c>
      <c r="C1020" s="11" t="s">
        <v>1807</v>
      </c>
      <c r="D1020" s="11">
        <v>1</v>
      </c>
      <c r="E1020" s="11" t="s">
        <v>1808</v>
      </c>
    </row>
    <row r="1021" spans="1:5">
      <c r="A1021" s="11" t="s">
        <v>2938</v>
      </c>
      <c r="B1021" s="9" t="s">
        <v>1717</v>
      </c>
      <c r="C1021" s="11" t="s">
        <v>1916</v>
      </c>
      <c r="D1021" s="11">
        <v>1</v>
      </c>
    </row>
    <row r="1022" spans="1:5">
      <c r="A1022" s="11" t="s">
        <v>2939</v>
      </c>
      <c r="B1022" s="9" t="s">
        <v>1713</v>
      </c>
      <c r="C1022" s="11" t="s">
        <v>1807</v>
      </c>
      <c r="D1022" s="11">
        <v>1</v>
      </c>
      <c r="E1022" s="11" t="s">
        <v>1808</v>
      </c>
    </row>
    <row r="1023" spans="1:5">
      <c r="A1023" s="11" t="s">
        <v>2940</v>
      </c>
      <c r="B1023" s="9" t="s">
        <v>1713</v>
      </c>
      <c r="C1023" s="11" t="s">
        <v>2056</v>
      </c>
      <c r="D1023" s="11">
        <v>1</v>
      </c>
      <c r="E1023" s="11" t="s">
        <v>1786</v>
      </c>
    </row>
    <row r="1024" spans="1:5">
      <c r="A1024" s="11" t="s">
        <v>2941</v>
      </c>
      <c r="B1024" s="9" t="s">
        <v>1713</v>
      </c>
      <c r="C1024" s="11" t="s">
        <v>1916</v>
      </c>
      <c r="D1024" s="11">
        <v>1</v>
      </c>
    </row>
    <row r="1025" spans="1:9">
      <c r="A1025" s="11" t="s">
        <v>2942</v>
      </c>
      <c r="B1025" s="9" t="s">
        <v>951</v>
      </c>
      <c r="C1025" s="11" t="s">
        <v>1998</v>
      </c>
      <c r="D1025" s="11">
        <v>25</v>
      </c>
      <c r="E1025" s="11" t="s">
        <v>1769</v>
      </c>
      <c r="I1025" s="9" t="s">
        <v>1998</v>
      </c>
    </row>
    <row r="1026" spans="1:9">
      <c r="A1026" s="11" t="s">
        <v>2943</v>
      </c>
      <c r="B1026" s="9" t="s">
        <v>905</v>
      </c>
      <c r="C1026" s="11" t="s">
        <v>1998</v>
      </c>
      <c r="D1026" s="11">
        <v>25</v>
      </c>
      <c r="E1026" s="11" t="s">
        <v>1769</v>
      </c>
      <c r="I1026" s="9" t="s">
        <v>1998</v>
      </c>
    </row>
    <row r="1027" spans="1:9">
      <c r="A1027" s="11" t="s">
        <v>2944</v>
      </c>
      <c r="B1027" s="9" t="s">
        <v>927</v>
      </c>
      <c r="C1027" s="11" t="s">
        <v>1998</v>
      </c>
      <c r="D1027" s="11">
        <v>25</v>
      </c>
      <c r="E1027" s="11" t="s">
        <v>1769</v>
      </c>
      <c r="I1027" s="9" t="s">
        <v>1998</v>
      </c>
    </row>
    <row r="1028" spans="1:9">
      <c r="A1028" s="11" t="s">
        <v>2945</v>
      </c>
      <c r="B1028" s="9" t="s">
        <v>920</v>
      </c>
      <c r="C1028" s="11" t="s">
        <v>1998</v>
      </c>
      <c r="D1028" s="11">
        <v>25</v>
      </c>
      <c r="E1028" s="11" t="s">
        <v>1769</v>
      </c>
      <c r="I1028" s="9" t="s">
        <v>1998</v>
      </c>
    </row>
    <row r="1029" spans="1:9">
      <c r="A1029" s="11" t="s">
        <v>2946</v>
      </c>
      <c r="B1029" s="9" t="s">
        <v>933</v>
      </c>
      <c r="C1029" s="11" t="s">
        <v>1802</v>
      </c>
      <c r="D1029" s="11">
        <v>25</v>
      </c>
    </row>
    <row r="1030" spans="1:9">
      <c r="A1030" s="11" t="s">
        <v>2947</v>
      </c>
      <c r="B1030" s="9" t="s">
        <v>933</v>
      </c>
      <c r="C1030" s="11" t="s">
        <v>2948</v>
      </c>
      <c r="D1030" s="11">
        <v>2</v>
      </c>
      <c r="E1030" s="11" t="s">
        <v>1808</v>
      </c>
    </row>
    <row r="1031" spans="1:9">
      <c r="A1031" s="11" t="s">
        <v>2949</v>
      </c>
      <c r="B1031" s="9" t="s">
        <v>933</v>
      </c>
      <c r="C1031" s="11" t="s">
        <v>1807</v>
      </c>
      <c r="D1031" s="11">
        <v>1</v>
      </c>
      <c r="E1031" s="11" t="s">
        <v>1808</v>
      </c>
    </row>
    <row r="1032" spans="1:9">
      <c r="A1032" s="11" t="s">
        <v>2950</v>
      </c>
      <c r="B1032" s="9" t="s">
        <v>933</v>
      </c>
      <c r="C1032" s="11" t="s">
        <v>2951</v>
      </c>
      <c r="D1032" s="11">
        <v>1</v>
      </c>
    </row>
    <row r="1033" spans="1:9">
      <c r="A1033" s="11" t="s">
        <v>2952</v>
      </c>
      <c r="B1033" s="9" t="s">
        <v>923</v>
      </c>
      <c r="C1033" s="11" t="s">
        <v>1802</v>
      </c>
      <c r="D1033" s="11">
        <v>25</v>
      </c>
    </row>
    <row r="1034" spans="1:9">
      <c r="A1034" s="11" t="s">
        <v>2953</v>
      </c>
      <c r="B1034" s="9" t="s">
        <v>923</v>
      </c>
      <c r="C1034" s="11" t="s">
        <v>2766</v>
      </c>
      <c r="D1034" s="11">
        <v>25</v>
      </c>
    </row>
    <row r="1035" spans="1:9">
      <c r="A1035" s="11" t="s">
        <v>2954</v>
      </c>
      <c r="B1035" s="9" t="s">
        <v>908</v>
      </c>
      <c r="C1035" s="11" t="s">
        <v>2768</v>
      </c>
      <c r="D1035" s="11">
        <v>25</v>
      </c>
    </row>
    <row r="1036" spans="1:9">
      <c r="A1036" s="11" t="s">
        <v>2955</v>
      </c>
      <c r="B1036" s="9" t="s">
        <v>908</v>
      </c>
      <c r="C1036" s="11" t="s">
        <v>2770</v>
      </c>
      <c r="D1036" s="11">
        <v>1</v>
      </c>
    </row>
    <row r="1037" spans="1:9">
      <c r="A1037" s="11" t="s">
        <v>2956</v>
      </c>
      <c r="B1037" s="9" t="s">
        <v>929</v>
      </c>
      <c r="C1037" s="11" t="s">
        <v>1802</v>
      </c>
      <c r="D1037" s="11">
        <v>25</v>
      </c>
    </row>
    <row r="1038" spans="1:9">
      <c r="A1038" s="11" t="s">
        <v>2957</v>
      </c>
      <c r="B1038" s="9" t="s">
        <v>929</v>
      </c>
      <c r="C1038" s="11" t="s">
        <v>2129</v>
      </c>
      <c r="D1038" s="11">
        <v>2</v>
      </c>
    </row>
    <row r="1039" spans="1:9">
      <c r="A1039" s="11" t="s">
        <v>2958</v>
      </c>
      <c r="B1039" s="9" t="s">
        <v>929</v>
      </c>
      <c r="C1039" s="11" t="s">
        <v>1775</v>
      </c>
      <c r="D1039" s="11">
        <v>1</v>
      </c>
    </row>
    <row r="1040" spans="1:9">
      <c r="A1040" s="11" t="s">
        <v>2959</v>
      </c>
      <c r="B1040" s="9" t="s">
        <v>929</v>
      </c>
      <c r="C1040" s="11" t="s">
        <v>1807</v>
      </c>
      <c r="D1040" s="11">
        <v>1</v>
      </c>
      <c r="E1040" s="11" t="s">
        <v>1808</v>
      </c>
    </row>
    <row r="1041" spans="1:5">
      <c r="A1041" s="11" t="s">
        <v>2960</v>
      </c>
      <c r="B1041" s="9" t="s">
        <v>955</v>
      </c>
      <c r="C1041" s="11" t="s">
        <v>1898</v>
      </c>
      <c r="D1041" s="11">
        <v>25</v>
      </c>
    </row>
    <row r="1042" spans="1:5">
      <c r="A1042" s="11" t="s">
        <v>2961</v>
      </c>
      <c r="B1042" s="9" t="s">
        <v>955</v>
      </c>
      <c r="C1042" s="11" t="s">
        <v>1900</v>
      </c>
      <c r="D1042" s="11">
        <v>25</v>
      </c>
    </row>
    <row r="1043" spans="1:5">
      <c r="A1043" s="11" t="s">
        <v>2962</v>
      </c>
      <c r="B1043" s="9" t="s">
        <v>955</v>
      </c>
      <c r="C1043" s="11" t="s">
        <v>1902</v>
      </c>
      <c r="D1043" s="11">
        <v>20</v>
      </c>
    </row>
    <row r="1044" spans="1:5">
      <c r="A1044" s="11" t="s">
        <v>2963</v>
      </c>
      <c r="B1044" s="9" t="s">
        <v>955</v>
      </c>
      <c r="C1044" s="11" t="s">
        <v>1904</v>
      </c>
      <c r="D1044" s="11">
        <v>20</v>
      </c>
    </row>
    <row r="1045" spans="1:5">
      <c r="A1045" s="11" t="s">
        <v>2964</v>
      </c>
      <c r="B1045" s="9" t="s">
        <v>955</v>
      </c>
      <c r="C1045" s="11" t="s">
        <v>1906</v>
      </c>
      <c r="D1045" s="11">
        <v>20</v>
      </c>
    </row>
    <row r="1046" spans="1:5">
      <c r="A1046" s="11" t="s">
        <v>2965</v>
      </c>
      <c r="B1046" s="9" t="s">
        <v>955</v>
      </c>
      <c r="C1046" s="11" t="s">
        <v>1908</v>
      </c>
      <c r="D1046" s="11">
        <v>15</v>
      </c>
    </row>
    <row r="1047" spans="1:5">
      <c r="A1047" s="11" t="s">
        <v>2966</v>
      </c>
      <c r="B1047" s="9" t="s">
        <v>955</v>
      </c>
      <c r="C1047" s="11" t="s">
        <v>1910</v>
      </c>
      <c r="D1047" s="11">
        <v>10</v>
      </c>
    </row>
    <row r="1048" spans="1:5">
      <c r="A1048" s="11" t="s">
        <v>2967</v>
      </c>
      <c r="B1048" s="9" t="s">
        <v>911</v>
      </c>
      <c r="C1048" s="11" t="s">
        <v>2050</v>
      </c>
      <c r="D1048" s="11">
        <v>0</v>
      </c>
      <c r="E1048" s="11" t="s">
        <v>1808</v>
      </c>
    </row>
    <row r="1049" spans="1:5">
      <c r="A1049" s="11" t="s">
        <v>2968</v>
      </c>
      <c r="B1049" s="9" t="s">
        <v>910</v>
      </c>
      <c r="C1049" s="11" t="s">
        <v>2053</v>
      </c>
      <c r="D1049" s="11">
        <v>0</v>
      </c>
      <c r="E1049" s="11" t="s">
        <v>1808</v>
      </c>
    </row>
    <row r="1050" spans="1:5">
      <c r="A1050" s="11" t="s">
        <v>2969</v>
      </c>
      <c r="B1050" s="9" t="s">
        <v>913</v>
      </c>
      <c r="C1050" s="11" t="s">
        <v>1807</v>
      </c>
      <c r="D1050" s="11">
        <v>1</v>
      </c>
      <c r="E1050" s="11" t="s">
        <v>1808</v>
      </c>
    </row>
    <row r="1051" spans="1:5">
      <c r="A1051" s="11" t="s">
        <v>2970</v>
      </c>
      <c r="B1051" s="9" t="s">
        <v>913</v>
      </c>
      <c r="C1051" s="11" t="s">
        <v>2056</v>
      </c>
      <c r="D1051" s="11">
        <v>1</v>
      </c>
      <c r="E1051" s="11" t="s">
        <v>1786</v>
      </c>
    </row>
    <row r="1052" spans="1:5">
      <c r="A1052" s="11" t="s">
        <v>2971</v>
      </c>
      <c r="B1052" s="9" t="s">
        <v>913</v>
      </c>
      <c r="C1052" s="11" t="s">
        <v>1916</v>
      </c>
      <c r="D1052" s="11">
        <v>1</v>
      </c>
    </row>
    <row r="1053" spans="1:5">
      <c r="A1053" s="11" t="s">
        <v>2972</v>
      </c>
      <c r="B1053" s="9" t="s">
        <v>937</v>
      </c>
      <c r="C1053" s="11" t="s">
        <v>1912</v>
      </c>
      <c r="D1053" s="11">
        <v>25</v>
      </c>
    </row>
    <row r="1054" spans="1:5">
      <c r="A1054" s="11" t="s">
        <v>2973</v>
      </c>
      <c r="B1054" s="9" t="s">
        <v>937</v>
      </c>
      <c r="C1054" s="11" t="s">
        <v>1802</v>
      </c>
      <c r="D1054" s="11">
        <v>25</v>
      </c>
    </row>
    <row r="1055" spans="1:5">
      <c r="A1055" s="11" t="s">
        <v>2974</v>
      </c>
      <c r="B1055" s="9" t="s">
        <v>937</v>
      </c>
      <c r="C1055" s="11" t="s">
        <v>1807</v>
      </c>
      <c r="D1055" s="11">
        <v>1</v>
      </c>
      <c r="E1055" s="11" t="s">
        <v>1808</v>
      </c>
    </row>
    <row r="1056" spans="1:5">
      <c r="A1056" s="11" t="s">
        <v>2975</v>
      </c>
      <c r="B1056" s="9" t="s">
        <v>937</v>
      </c>
      <c r="C1056" s="11" t="s">
        <v>1916</v>
      </c>
      <c r="D1056" s="11">
        <v>1</v>
      </c>
    </row>
    <row r="1057" spans="1:5">
      <c r="A1057" s="11" t="s">
        <v>2976</v>
      </c>
      <c r="B1057" s="9" t="s">
        <v>153</v>
      </c>
      <c r="C1057" s="11" t="s">
        <v>2575</v>
      </c>
      <c r="D1057" s="11">
        <v>0</v>
      </c>
    </row>
    <row r="1058" spans="1:5">
      <c r="A1058" s="11" t="s">
        <v>2977</v>
      </c>
      <c r="B1058" s="9" t="s">
        <v>157</v>
      </c>
      <c r="C1058" s="11" t="s">
        <v>2519</v>
      </c>
      <c r="D1058" s="11">
        <v>26</v>
      </c>
    </row>
    <row r="1059" spans="1:5">
      <c r="A1059" s="11" t="s">
        <v>2978</v>
      </c>
      <c r="B1059" s="9" t="s">
        <v>157</v>
      </c>
      <c r="C1059" s="11" t="s">
        <v>1802</v>
      </c>
      <c r="D1059" s="11">
        <v>25</v>
      </c>
    </row>
    <row r="1060" spans="1:5">
      <c r="A1060" s="11" t="s">
        <v>2979</v>
      </c>
      <c r="B1060" s="9" t="s">
        <v>157</v>
      </c>
      <c r="C1060" s="11" t="s">
        <v>1925</v>
      </c>
      <c r="D1060" s="11">
        <v>2</v>
      </c>
    </row>
    <row r="1061" spans="1:5">
      <c r="A1061" s="11" t="s">
        <v>2980</v>
      </c>
      <c r="B1061" s="9" t="s">
        <v>157</v>
      </c>
      <c r="C1061" s="11" t="s">
        <v>1819</v>
      </c>
      <c r="D1061" s="11">
        <v>2</v>
      </c>
      <c r="E1061" s="11" t="s">
        <v>1808</v>
      </c>
    </row>
    <row r="1062" spans="1:5">
      <c r="A1062" s="11" t="s">
        <v>2981</v>
      </c>
      <c r="B1062" s="9" t="s">
        <v>157</v>
      </c>
      <c r="C1062" s="11" t="s">
        <v>2581</v>
      </c>
      <c r="D1062" s="11">
        <v>1</v>
      </c>
    </row>
    <row r="1063" spans="1:5">
      <c r="A1063" s="11" t="s">
        <v>2982</v>
      </c>
      <c r="B1063" s="9" t="s">
        <v>155</v>
      </c>
      <c r="C1063" s="11" t="s">
        <v>2583</v>
      </c>
      <c r="D1063" s="11">
        <v>0</v>
      </c>
    </row>
    <row r="1064" spans="1:5">
      <c r="A1064" s="11" t="s">
        <v>2983</v>
      </c>
      <c r="B1064" s="9" t="s">
        <v>1171</v>
      </c>
      <c r="C1064" s="11" t="s">
        <v>2836</v>
      </c>
      <c r="D1064" s="11">
        <v>50</v>
      </c>
    </row>
    <row r="1065" spans="1:5">
      <c r="A1065" s="11" t="s">
        <v>2984</v>
      </c>
      <c r="B1065" s="9" t="s">
        <v>1171</v>
      </c>
      <c r="C1065" s="11" t="s">
        <v>2838</v>
      </c>
      <c r="D1065" s="11">
        <v>50</v>
      </c>
    </row>
    <row r="1066" spans="1:5">
      <c r="A1066" s="11" t="s">
        <v>2985</v>
      </c>
      <c r="B1066" s="9" t="s">
        <v>1171</v>
      </c>
      <c r="C1066" s="11" t="s">
        <v>2840</v>
      </c>
      <c r="D1066" s="11">
        <v>50</v>
      </c>
    </row>
    <row r="1067" spans="1:5">
      <c r="A1067" s="11" t="s">
        <v>2986</v>
      </c>
      <c r="B1067" s="9" t="s">
        <v>1171</v>
      </c>
      <c r="C1067" s="11" t="s">
        <v>2842</v>
      </c>
      <c r="D1067" s="11">
        <v>50</v>
      </c>
    </row>
    <row r="1068" spans="1:5">
      <c r="A1068" s="11" t="s">
        <v>2987</v>
      </c>
      <c r="B1068" s="9" t="s">
        <v>1171</v>
      </c>
      <c r="C1068" s="11" t="s">
        <v>2844</v>
      </c>
      <c r="D1068" s="11">
        <v>50</v>
      </c>
    </row>
    <row r="1069" spans="1:5">
      <c r="A1069" s="11" t="s">
        <v>2988</v>
      </c>
      <c r="B1069" s="9" t="s">
        <v>1177</v>
      </c>
      <c r="C1069" s="11" t="s">
        <v>2020</v>
      </c>
      <c r="D1069" s="11">
        <v>5</v>
      </c>
      <c r="E1069" s="11" t="s">
        <v>1808</v>
      </c>
    </row>
    <row r="1070" spans="1:5">
      <c r="A1070" s="11" t="s">
        <v>2989</v>
      </c>
      <c r="B1070" s="9" t="s">
        <v>1182</v>
      </c>
      <c r="C1070" s="11" t="s">
        <v>2020</v>
      </c>
      <c r="D1070" s="11">
        <v>1</v>
      </c>
      <c r="E1070" s="11" t="s">
        <v>1808</v>
      </c>
    </row>
    <row r="1071" spans="1:5">
      <c r="A1071" s="11" t="s">
        <v>2990</v>
      </c>
      <c r="B1071" s="9" t="s">
        <v>1182</v>
      </c>
      <c r="C1071" s="11" t="s">
        <v>1775</v>
      </c>
      <c r="D1071" s="11">
        <v>1</v>
      </c>
    </row>
    <row r="1072" spans="1:5">
      <c r="A1072" s="11" t="s">
        <v>2991</v>
      </c>
      <c r="B1072" s="9" t="s">
        <v>1182</v>
      </c>
      <c r="C1072" s="11" t="s">
        <v>1916</v>
      </c>
      <c r="D1072" s="11">
        <v>1</v>
      </c>
    </row>
    <row r="1073" spans="1:5">
      <c r="A1073" s="11" t="s">
        <v>2992</v>
      </c>
      <c r="B1073" s="9" t="s">
        <v>1170</v>
      </c>
      <c r="C1073" s="11" t="s">
        <v>2096</v>
      </c>
      <c r="D1073" s="11">
        <v>5</v>
      </c>
    </row>
    <row r="1074" spans="1:5">
      <c r="A1074" s="11" t="s">
        <v>2993</v>
      </c>
      <c r="B1074" s="9" t="s">
        <v>1170</v>
      </c>
      <c r="C1074" s="11" t="s">
        <v>2098</v>
      </c>
      <c r="D1074" s="11">
        <v>5</v>
      </c>
    </row>
    <row r="1075" spans="1:5">
      <c r="A1075" s="11" t="s">
        <v>2994</v>
      </c>
      <c r="B1075" s="9" t="s">
        <v>1469</v>
      </c>
      <c r="C1075" s="11" t="s">
        <v>1807</v>
      </c>
      <c r="D1075" s="11">
        <v>1</v>
      </c>
      <c r="E1075" s="11" t="s">
        <v>1808</v>
      </c>
    </row>
    <row r="1076" spans="1:5">
      <c r="A1076" s="11" t="s">
        <v>2995</v>
      </c>
      <c r="B1076" s="9" t="s">
        <v>1469</v>
      </c>
      <c r="C1076" s="11" t="s">
        <v>2996</v>
      </c>
      <c r="D1076" s="11">
        <v>1</v>
      </c>
    </row>
    <row r="1077" spans="1:5">
      <c r="A1077" s="11" t="s">
        <v>2997</v>
      </c>
      <c r="B1077" s="9" t="s">
        <v>631</v>
      </c>
      <c r="C1077" s="11" t="s">
        <v>2575</v>
      </c>
      <c r="D1077" s="11">
        <v>0</v>
      </c>
    </row>
    <row r="1078" spans="1:5">
      <c r="A1078" s="11" t="s">
        <v>2998</v>
      </c>
      <c r="B1078" s="9" t="s">
        <v>633</v>
      </c>
      <c r="C1078" s="11" t="s">
        <v>2519</v>
      </c>
      <c r="D1078" s="11">
        <v>26</v>
      </c>
    </row>
    <row r="1079" spans="1:5">
      <c r="A1079" s="11" t="s">
        <v>2999</v>
      </c>
      <c r="B1079" s="9" t="s">
        <v>633</v>
      </c>
      <c r="C1079" s="11" t="s">
        <v>1802</v>
      </c>
      <c r="D1079" s="11">
        <v>25</v>
      </c>
    </row>
    <row r="1080" spans="1:5">
      <c r="A1080" s="11" t="s">
        <v>3000</v>
      </c>
      <c r="B1080" s="9" t="s">
        <v>633</v>
      </c>
      <c r="C1080" s="11" t="s">
        <v>1925</v>
      </c>
      <c r="D1080" s="11">
        <v>2</v>
      </c>
    </row>
    <row r="1081" spans="1:5">
      <c r="A1081" s="11" t="s">
        <v>3001</v>
      </c>
      <c r="B1081" s="9" t="s">
        <v>633</v>
      </c>
      <c r="C1081" s="11" t="s">
        <v>1819</v>
      </c>
      <c r="D1081" s="11">
        <v>2</v>
      </c>
      <c r="E1081" s="11" t="s">
        <v>1808</v>
      </c>
    </row>
    <row r="1082" spans="1:5">
      <c r="A1082" s="11" t="s">
        <v>3002</v>
      </c>
      <c r="B1082" s="9" t="s">
        <v>633</v>
      </c>
      <c r="C1082" s="11" t="s">
        <v>2581</v>
      </c>
      <c r="D1082" s="11">
        <v>1</v>
      </c>
    </row>
    <row r="1083" spans="1:5">
      <c r="A1083" s="11" t="s">
        <v>3003</v>
      </c>
      <c r="B1083" s="9" t="s">
        <v>632</v>
      </c>
      <c r="C1083" s="11" t="s">
        <v>2583</v>
      </c>
      <c r="D1083" s="11">
        <v>0</v>
      </c>
    </row>
    <row r="1084" spans="1:5">
      <c r="A1084" s="11" t="s">
        <v>3004</v>
      </c>
      <c r="B1084" s="9" t="s">
        <v>637</v>
      </c>
      <c r="C1084" s="11" t="s">
        <v>1912</v>
      </c>
      <c r="D1084" s="11">
        <v>25</v>
      </c>
    </row>
    <row r="1085" spans="1:5">
      <c r="A1085" s="11" t="s">
        <v>3005</v>
      </c>
      <c r="B1085" s="9" t="s">
        <v>637</v>
      </c>
      <c r="C1085" s="11" t="s">
        <v>1802</v>
      </c>
      <c r="D1085" s="11">
        <v>25</v>
      </c>
    </row>
    <row r="1086" spans="1:5">
      <c r="A1086" s="11" t="s">
        <v>3006</v>
      </c>
      <c r="B1086" s="9" t="s">
        <v>637</v>
      </c>
      <c r="C1086" s="11" t="s">
        <v>2504</v>
      </c>
      <c r="D1086" s="11">
        <v>2</v>
      </c>
      <c r="E1086" s="11" t="s">
        <v>1808</v>
      </c>
    </row>
    <row r="1087" spans="1:5">
      <c r="A1087" s="11" t="s">
        <v>3007</v>
      </c>
      <c r="B1087" s="9" t="s">
        <v>637</v>
      </c>
      <c r="C1087" s="11" t="s">
        <v>1925</v>
      </c>
      <c r="D1087" s="11">
        <v>2</v>
      </c>
    </row>
    <row r="1088" spans="1:5">
      <c r="A1088" s="11" t="s">
        <v>3008</v>
      </c>
      <c r="B1088" s="9" t="s">
        <v>637</v>
      </c>
      <c r="C1088" s="11" t="s">
        <v>1916</v>
      </c>
      <c r="D1088" s="11">
        <v>1</v>
      </c>
    </row>
    <row r="1089" spans="1:9">
      <c r="A1089" s="11" t="s">
        <v>3009</v>
      </c>
      <c r="B1089" s="9" t="s">
        <v>1639</v>
      </c>
      <c r="C1089" s="11" t="s">
        <v>1998</v>
      </c>
      <c r="D1089" s="11">
        <v>25</v>
      </c>
      <c r="E1089" s="11" t="s">
        <v>1769</v>
      </c>
      <c r="I1089" s="9" t="s">
        <v>1998</v>
      </c>
    </row>
    <row r="1090" spans="1:9">
      <c r="A1090" s="11" t="s">
        <v>3010</v>
      </c>
      <c r="B1090" s="9" t="s">
        <v>1633</v>
      </c>
      <c r="C1090" s="11" t="s">
        <v>1802</v>
      </c>
      <c r="D1090" s="11">
        <v>25</v>
      </c>
    </row>
    <row r="1091" spans="1:9">
      <c r="A1091" s="11" t="s">
        <v>3011</v>
      </c>
      <c r="B1091" s="9" t="s">
        <v>1633</v>
      </c>
      <c r="C1091" s="11" t="s">
        <v>2948</v>
      </c>
      <c r="D1091" s="11">
        <v>2</v>
      </c>
      <c r="E1091" s="11" t="s">
        <v>1808</v>
      </c>
    </row>
    <row r="1092" spans="1:9">
      <c r="A1092" s="11" t="s">
        <v>3012</v>
      </c>
      <c r="B1092" s="9" t="s">
        <v>1633</v>
      </c>
      <c r="C1092" s="11" t="s">
        <v>1807</v>
      </c>
      <c r="D1092" s="11">
        <v>1</v>
      </c>
      <c r="E1092" s="11" t="s">
        <v>1808</v>
      </c>
    </row>
    <row r="1093" spans="1:9">
      <c r="A1093" s="11" t="s">
        <v>3013</v>
      </c>
      <c r="B1093" s="9" t="s">
        <v>1633</v>
      </c>
      <c r="C1093" s="11" t="s">
        <v>2951</v>
      </c>
      <c r="D1093" s="11">
        <v>1</v>
      </c>
    </row>
    <row r="1094" spans="1:9">
      <c r="A1094" s="11" t="s">
        <v>3014</v>
      </c>
      <c r="B1094" s="9" t="s">
        <v>1635</v>
      </c>
      <c r="C1094" s="11" t="s">
        <v>1912</v>
      </c>
      <c r="D1094" s="11">
        <v>25</v>
      </c>
    </row>
    <row r="1095" spans="1:9">
      <c r="A1095" s="11" t="s">
        <v>3015</v>
      </c>
      <c r="B1095" s="9" t="s">
        <v>1635</v>
      </c>
      <c r="C1095" s="11" t="s">
        <v>1802</v>
      </c>
      <c r="D1095" s="11">
        <v>25</v>
      </c>
    </row>
    <row r="1096" spans="1:9">
      <c r="A1096" s="11" t="s">
        <v>3016</v>
      </c>
      <c r="B1096" s="9" t="s">
        <v>1635</v>
      </c>
      <c r="C1096" s="11" t="s">
        <v>1807</v>
      </c>
      <c r="D1096" s="11">
        <v>1</v>
      </c>
      <c r="E1096" s="11" t="s">
        <v>1808</v>
      </c>
    </row>
    <row r="1097" spans="1:9">
      <c r="A1097" s="11" t="s">
        <v>3017</v>
      </c>
      <c r="B1097" s="9" t="s">
        <v>1635</v>
      </c>
      <c r="C1097" s="11" t="s">
        <v>1916</v>
      </c>
      <c r="D1097" s="11">
        <v>1</v>
      </c>
    </row>
    <row r="1098" spans="1:9">
      <c r="A1098" s="11" t="s">
        <v>3018</v>
      </c>
      <c r="B1098" s="9" t="s">
        <v>1640</v>
      </c>
      <c r="C1098" s="11" t="s">
        <v>1898</v>
      </c>
      <c r="D1098" s="11">
        <v>25</v>
      </c>
    </row>
    <row r="1099" spans="1:9">
      <c r="A1099" s="11" t="s">
        <v>3019</v>
      </c>
      <c r="B1099" s="9" t="s">
        <v>1640</v>
      </c>
      <c r="C1099" s="11" t="s">
        <v>1900</v>
      </c>
      <c r="D1099" s="11">
        <v>25</v>
      </c>
    </row>
    <row r="1100" spans="1:9">
      <c r="A1100" s="11" t="s">
        <v>3020</v>
      </c>
      <c r="B1100" s="9" t="s">
        <v>1640</v>
      </c>
      <c r="C1100" s="11" t="s">
        <v>1902</v>
      </c>
      <c r="D1100" s="11">
        <v>20</v>
      </c>
    </row>
    <row r="1101" spans="1:9">
      <c r="A1101" s="11" t="s">
        <v>3021</v>
      </c>
      <c r="B1101" s="9" t="s">
        <v>1640</v>
      </c>
      <c r="C1101" s="11" t="s">
        <v>1904</v>
      </c>
      <c r="D1101" s="11">
        <v>20</v>
      </c>
    </row>
    <row r="1102" spans="1:9">
      <c r="A1102" s="11" t="s">
        <v>3022</v>
      </c>
      <c r="B1102" s="9" t="s">
        <v>1640</v>
      </c>
      <c r="C1102" s="11" t="s">
        <v>1906</v>
      </c>
      <c r="D1102" s="11">
        <v>20</v>
      </c>
    </row>
    <row r="1103" spans="1:9">
      <c r="A1103" s="11" t="s">
        <v>3023</v>
      </c>
      <c r="B1103" s="9" t="s">
        <v>1640</v>
      </c>
      <c r="C1103" s="11" t="s">
        <v>1908</v>
      </c>
      <c r="D1103" s="11">
        <v>15</v>
      </c>
    </row>
    <row r="1104" spans="1:9">
      <c r="A1104" s="11" t="s">
        <v>3024</v>
      </c>
      <c r="B1104" s="9" t="s">
        <v>1640</v>
      </c>
      <c r="C1104" s="11" t="s">
        <v>1910</v>
      </c>
      <c r="D1104" s="11">
        <v>10</v>
      </c>
    </row>
    <row r="1105" spans="1:9">
      <c r="A1105" s="11" t="s">
        <v>3025</v>
      </c>
      <c r="B1105" s="9" t="s">
        <v>931</v>
      </c>
      <c r="C1105" s="11" t="s">
        <v>1807</v>
      </c>
      <c r="D1105" s="11">
        <v>5</v>
      </c>
      <c r="E1105" s="11" t="s">
        <v>1808</v>
      </c>
    </row>
    <row r="1106" spans="1:9">
      <c r="A1106" s="11" t="s">
        <v>3026</v>
      </c>
      <c r="B1106" s="9" t="s">
        <v>3027</v>
      </c>
      <c r="C1106" s="11" t="s">
        <v>1912</v>
      </c>
      <c r="D1106" s="11">
        <v>25</v>
      </c>
    </row>
    <row r="1107" spans="1:9" ht="150">
      <c r="A1107" s="11" t="s">
        <v>3028</v>
      </c>
      <c r="B1107" s="9" t="s">
        <v>3027</v>
      </c>
      <c r="C1107" s="11" t="s">
        <v>2888</v>
      </c>
      <c r="D1107" s="11">
        <v>1</v>
      </c>
      <c r="E1107" s="11" t="s">
        <v>1993</v>
      </c>
      <c r="G1107" s="21" t="s">
        <v>3029</v>
      </c>
    </row>
    <row r="1108" spans="1:9">
      <c r="A1108" s="11" t="s">
        <v>3030</v>
      </c>
      <c r="B1108" s="9" t="s">
        <v>3031</v>
      </c>
      <c r="C1108" s="18" t="s">
        <v>1790</v>
      </c>
      <c r="D1108" s="18">
        <v>20</v>
      </c>
      <c r="E1108" s="18" t="s">
        <v>1769</v>
      </c>
      <c r="I1108" s="18" t="s">
        <v>1790</v>
      </c>
    </row>
    <row r="1109" spans="1:9">
      <c r="A1109" s="11" t="s">
        <v>3032</v>
      </c>
      <c r="B1109" s="9" t="s">
        <v>3033</v>
      </c>
      <c r="C1109" s="18" t="s">
        <v>1790</v>
      </c>
      <c r="D1109" s="18">
        <v>20</v>
      </c>
      <c r="E1109" s="18" t="s">
        <v>1769</v>
      </c>
      <c r="I1109" s="18" t="s">
        <v>1790</v>
      </c>
    </row>
    <row r="1110" spans="1:9">
      <c r="A1110" s="11" t="s">
        <v>3034</v>
      </c>
      <c r="B1110" s="9" t="s">
        <v>3035</v>
      </c>
      <c r="C1110" s="18" t="s">
        <v>1790</v>
      </c>
      <c r="D1110" s="18">
        <v>20</v>
      </c>
      <c r="E1110" s="18" t="s">
        <v>1769</v>
      </c>
      <c r="I1110" s="18" t="s">
        <v>1790</v>
      </c>
    </row>
    <row r="1111" spans="1:9">
      <c r="A1111" s="11" t="s">
        <v>3036</v>
      </c>
      <c r="B1111" s="9" t="s">
        <v>3037</v>
      </c>
      <c r="C1111" s="18" t="s">
        <v>1790</v>
      </c>
      <c r="D1111" s="18">
        <v>20</v>
      </c>
      <c r="E1111" s="18" t="s">
        <v>1769</v>
      </c>
      <c r="I1111" s="18" t="s">
        <v>1790</v>
      </c>
    </row>
    <row r="1112" spans="1:9">
      <c r="A1112" s="11" t="s">
        <v>3038</v>
      </c>
      <c r="B1112" s="9" t="s">
        <v>3039</v>
      </c>
      <c r="C1112" s="18" t="s">
        <v>1790</v>
      </c>
      <c r="D1112" s="18">
        <v>20</v>
      </c>
      <c r="E1112" s="18" t="s">
        <v>1769</v>
      </c>
      <c r="I1112" s="18" t="s">
        <v>1790</v>
      </c>
    </row>
    <row r="1113" spans="1:9">
      <c r="A1113" s="11" t="s">
        <v>3040</v>
      </c>
      <c r="B1113" s="9" t="s">
        <v>3041</v>
      </c>
      <c r="C1113" s="18" t="s">
        <v>1790</v>
      </c>
      <c r="D1113" s="18">
        <v>20</v>
      </c>
      <c r="E1113" s="18" t="s">
        <v>1769</v>
      </c>
      <c r="I1113" s="18" t="s">
        <v>1790</v>
      </c>
    </row>
    <row r="1114" spans="1:9">
      <c r="A1114" s="11" t="s">
        <v>3042</v>
      </c>
      <c r="B1114" s="9" t="s">
        <v>3043</v>
      </c>
      <c r="C1114" s="11" t="s">
        <v>1790</v>
      </c>
      <c r="D1114" s="11">
        <v>20</v>
      </c>
      <c r="E1114" s="11" t="s">
        <v>1769</v>
      </c>
      <c r="G1114" s="11"/>
      <c r="H1114" s="11"/>
      <c r="I1114" s="11" t="s">
        <v>1790</v>
      </c>
    </row>
    <row r="1115" spans="1:9">
      <c r="A1115" s="11" t="s">
        <v>3044</v>
      </c>
      <c r="B1115" s="9" t="s">
        <v>3045</v>
      </c>
      <c r="C1115" s="11" t="s">
        <v>1790</v>
      </c>
      <c r="D1115" s="11">
        <v>20</v>
      </c>
      <c r="E1115" s="11" t="s">
        <v>1769</v>
      </c>
      <c r="G1115" s="11"/>
      <c r="H1115" s="11"/>
      <c r="I1115" s="11" t="s">
        <v>1790</v>
      </c>
    </row>
    <row r="1116" spans="1:9">
      <c r="A1116" s="11" t="s">
        <v>3046</v>
      </c>
      <c r="B1116" s="9" t="s">
        <v>3047</v>
      </c>
      <c r="C1116" s="11" t="s">
        <v>1790</v>
      </c>
      <c r="D1116" s="11">
        <v>20</v>
      </c>
      <c r="E1116" s="11" t="s">
        <v>1769</v>
      </c>
      <c r="G1116" s="11"/>
      <c r="H1116" s="11"/>
      <c r="I1116" s="11" t="s">
        <v>1790</v>
      </c>
    </row>
    <row r="1117" spans="1:9">
      <c r="A1117" s="11" t="s">
        <v>3048</v>
      </c>
      <c r="B1117" s="9" t="s">
        <v>3049</v>
      </c>
      <c r="C1117" s="18" t="s">
        <v>3050</v>
      </c>
      <c r="D1117" s="18">
        <v>20</v>
      </c>
    </row>
    <row r="1118" spans="1:9">
      <c r="A1118" s="11" t="s">
        <v>3051</v>
      </c>
      <c r="B1118" s="9" t="s">
        <v>3052</v>
      </c>
      <c r="C1118" s="18" t="s">
        <v>3050</v>
      </c>
      <c r="D1118" s="18">
        <v>20</v>
      </c>
    </row>
    <row r="1119" spans="1:9">
      <c r="A1119" s="11" t="s">
        <v>3053</v>
      </c>
      <c r="B1119" s="9" t="s">
        <v>3054</v>
      </c>
      <c r="C1119" s="18" t="s">
        <v>3050</v>
      </c>
      <c r="D1119" s="18">
        <v>20</v>
      </c>
    </row>
    <row r="1120" spans="1:9">
      <c r="A1120" s="11" t="s">
        <v>3055</v>
      </c>
      <c r="B1120" s="9" t="s">
        <v>3056</v>
      </c>
      <c r="C1120" s="11" t="s">
        <v>2670</v>
      </c>
      <c r="D1120" s="11">
        <v>30</v>
      </c>
      <c r="E1120" s="11" t="s">
        <v>1769</v>
      </c>
      <c r="G1120" s="11"/>
      <c r="H1120" s="11"/>
      <c r="I1120" s="11" t="s">
        <v>1998</v>
      </c>
    </row>
    <row r="1121" spans="1:9">
      <c r="A1121" s="11" t="s">
        <v>3057</v>
      </c>
      <c r="B1121" s="9" t="s">
        <v>3058</v>
      </c>
      <c r="C1121" s="11" t="s">
        <v>2670</v>
      </c>
      <c r="D1121" s="11">
        <v>30</v>
      </c>
      <c r="E1121" s="11" t="s">
        <v>1769</v>
      </c>
      <c r="G1121" s="11"/>
      <c r="H1121" s="11"/>
      <c r="I1121" s="11" t="s">
        <v>1998</v>
      </c>
    </row>
    <row r="1122" spans="1:9">
      <c r="A1122" s="11" t="s">
        <v>3059</v>
      </c>
      <c r="B1122" s="11" t="s">
        <v>3060</v>
      </c>
      <c r="C1122" s="11" t="s">
        <v>2789</v>
      </c>
      <c r="D1122" s="11">
        <v>33</v>
      </c>
      <c r="E1122" s="11" t="s">
        <v>1769</v>
      </c>
      <c r="G1122" s="11"/>
      <c r="H1122" s="11"/>
      <c r="I1122" s="11" t="s">
        <v>1998</v>
      </c>
    </row>
    <row r="1123" spans="1:9">
      <c r="A1123" s="11" t="s">
        <v>3061</v>
      </c>
      <c r="B1123" s="11" t="s">
        <v>3060</v>
      </c>
      <c r="C1123" s="11" t="s">
        <v>2791</v>
      </c>
      <c r="D1123" s="11">
        <v>33</v>
      </c>
      <c r="E1123" s="11" t="s">
        <v>1769</v>
      </c>
      <c r="G1123" s="11"/>
      <c r="H1123" s="11"/>
      <c r="I1123" s="11" t="s">
        <v>1998</v>
      </c>
    </row>
    <row r="1124" spans="1:9">
      <c r="A1124" s="11" t="s">
        <v>3062</v>
      </c>
      <c r="B1124" s="11" t="s">
        <v>3060</v>
      </c>
      <c r="C1124" s="11" t="s">
        <v>1802</v>
      </c>
      <c r="D1124" s="11">
        <v>25</v>
      </c>
      <c r="G1124" s="11"/>
      <c r="H1124" s="11"/>
      <c r="I1124" s="11"/>
    </row>
    <row r="1125" spans="1:9">
      <c r="A1125" s="11" t="s">
        <v>3063</v>
      </c>
      <c r="B1125" s="11" t="s">
        <v>3060</v>
      </c>
      <c r="C1125" s="11" t="s">
        <v>1912</v>
      </c>
      <c r="D1125" s="11">
        <v>25</v>
      </c>
      <c r="G1125" s="11"/>
      <c r="H1125" s="11"/>
      <c r="I1125" s="11"/>
    </row>
    <row r="1126" spans="1:9">
      <c r="A1126" s="11" t="s">
        <v>3064</v>
      </c>
      <c r="B1126" s="11" t="s">
        <v>3060</v>
      </c>
      <c r="C1126" s="11" t="s">
        <v>2670</v>
      </c>
      <c r="D1126" s="11">
        <v>9</v>
      </c>
      <c r="E1126" s="11" t="s">
        <v>1769</v>
      </c>
      <c r="G1126" s="11"/>
      <c r="H1126" s="11"/>
      <c r="I1126" s="11" t="s">
        <v>1998</v>
      </c>
    </row>
    <row r="1127" spans="1:9">
      <c r="A1127" s="11" t="s">
        <v>3065</v>
      </c>
      <c r="B1127" s="11" t="s">
        <v>3066</v>
      </c>
      <c r="C1127" s="11" t="s">
        <v>2789</v>
      </c>
      <c r="D1127" s="11">
        <v>33</v>
      </c>
      <c r="E1127" s="11" t="s">
        <v>1769</v>
      </c>
      <c r="G1127" s="11"/>
      <c r="H1127" s="11"/>
      <c r="I1127" s="11" t="s">
        <v>1998</v>
      </c>
    </row>
    <row r="1128" spans="1:9">
      <c r="A1128" s="11" t="s">
        <v>3067</v>
      </c>
      <c r="B1128" s="11" t="s">
        <v>3066</v>
      </c>
      <c r="C1128" s="11" t="s">
        <v>2791</v>
      </c>
      <c r="D1128" s="11">
        <v>33</v>
      </c>
      <c r="E1128" s="11" t="s">
        <v>1769</v>
      </c>
      <c r="G1128" s="11"/>
      <c r="H1128" s="11"/>
      <c r="I1128" s="11" t="s">
        <v>1998</v>
      </c>
    </row>
    <row r="1129" spans="1:9">
      <c r="A1129" s="11" t="s">
        <v>3068</v>
      </c>
      <c r="B1129" s="11" t="s">
        <v>3066</v>
      </c>
      <c r="C1129" s="11" t="s">
        <v>1802</v>
      </c>
      <c r="D1129" s="11">
        <v>25</v>
      </c>
      <c r="G1129" s="11"/>
      <c r="H1129" s="11"/>
      <c r="I1129" s="11"/>
    </row>
    <row r="1130" spans="1:9">
      <c r="A1130" s="11" t="s">
        <v>3069</v>
      </c>
      <c r="B1130" s="11" t="s">
        <v>3066</v>
      </c>
      <c r="C1130" s="11" t="s">
        <v>1912</v>
      </c>
      <c r="D1130" s="11">
        <v>25</v>
      </c>
      <c r="G1130" s="11"/>
      <c r="H1130" s="11"/>
      <c r="I1130" s="11"/>
    </row>
    <row r="1131" spans="1:9">
      <c r="A1131" s="11" t="s">
        <v>3070</v>
      </c>
      <c r="B1131" s="9" t="s">
        <v>3071</v>
      </c>
      <c r="C1131" s="11" t="s">
        <v>1912</v>
      </c>
      <c r="D1131" s="11">
        <v>25</v>
      </c>
    </row>
    <row r="1132" spans="1:9">
      <c r="A1132" s="11" t="s">
        <v>3072</v>
      </c>
      <c r="B1132" s="9" t="s">
        <v>3071</v>
      </c>
      <c r="C1132" s="11" t="s">
        <v>1802</v>
      </c>
      <c r="D1132" s="11">
        <v>25</v>
      </c>
      <c r="E1132" s="18"/>
    </row>
    <row r="1133" spans="1:9">
      <c r="A1133" s="11" t="s">
        <v>3073</v>
      </c>
      <c r="B1133" s="9" t="s">
        <v>3071</v>
      </c>
      <c r="C1133" s="11" t="s">
        <v>1916</v>
      </c>
      <c r="D1133" s="11">
        <v>1</v>
      </c>
    </row>
    <row r="1134" spans="1:9">
      <c r="A1134" s="11" t="s">
        <v>3074</v>
      </c>
      <c r="B1134" s="9" t="s">
        <v>3075</v>
      </c>
      <c r="C1134" s="11" t="s">
        <v>2832</v>
      </c>
      <c r="D1134" s="11">
        <v>40</v>
      </c>
    </row>
    <row r="1135" spans="1:9">
      <c r="A1135" s="11" t="s">
        <v>3076</v>
      </c>
      <c r="B1135" s="9" t="s">
        <v>3077</v>
      </c>
      <c r="C1135" s="11" t="s">
        <v>1796</v>
      </c>
      <c r="D1135" s="11">
        <v>5</v>
      </c>
      <c r="E1135" s="18"/>
    </row>
    <row r="1136" spans="1:9">
      <c r="A1136" s="11" t="s">
        <v>3078</v>
      </c>
      <c r="B1136" s="9" t="s">
        <v>3077</v>
      </c>
      <c r="C1136" s="11" t="s">
        <v>1916</v>
      </c>
      <c r="D1136" s="11">
        <v>1</v>
      </c>
      <c r="E1136" s="18"/>
    </row>
    <row r="1137" spans="1:9">
      <c r="A1137" s="11" t="s">
        <v>3079</v>
      </c>
      <c r="B1137" s="9" t="s">
        <v>3080</v>
      </c>
      <c r="C1137" s="11" t="s">
        <v>1845</v>
      </c>
      <c r="D1137" s="11">
        <v>20</v>
      </c>
      <c r="E1137" s="11" t="s">
        <v>1769</v>
      </c>
      <c r="G1137" s="11"/>
      <c r="H1137" s="11"/>
      <c r="I1137" s="11" t="s">
        <v>1845</v>
      </c>
    </row>
    <row r="1138" spans="1:9">
      <c r="A1138" s="11" t="s">
        <v>3081</v>
      </c>
      <c r="B1138" s="9" t="s">
        <v>3080</v>
      </c>
      <c r="C1138" s="11" t="s">
        <v>1790</v>
      </c>
      <c r="D1138" s="11">
        <v>20</v>
      </c>
      <c r="E1138" s="11" t="s">
        <v>1769</v>
      </c>
      <c r="G1138" s="11"/>
      <c r="H1138" s="11"/>
      <c r="I1138" s="11" t="s">
        <v>1790</v>
      </c>
    </row>
    <row r="1139" spans="1:9" ht="135">
      <c r="A1139" s="11" t="s">
        <v>3082</v>
      </c>
      <c r="B1139" s="9" t="s">
        <v>3083</v>
      </c>
      <c r="C1139" s="11" t="s">
        <v>1845</v>
      </c>
      <c r="D1139" s="11">
        <v>20</v>
      </c>
      <c r="E1139" s="11" t="s">
        <v>1769</v>
      </c>
      <c r="G1139" s="17" t="s">
        <v>3084</v>
      </c>
      <c r="H1139" s="11"/>
      <c r="I1139" s="11" t="s">
        <v>1845</v>
      </c>
    </row>
    <row r="1140" spans="1:9">
      <c r="A1140" s="11" t="s">
        <v>3085</v>
      </c>
      <c r="B1140" s="9" t="s">
        <v>3083</v>
      </c>
      <c r="C1140" s="11" t="s">
        <v>1790</v>
      </c>
      <c r="D1140" s="11">
        <v>20</v>
      </c>
      <c r="E1140" s="11" t="s">
        <v>1769</v>
      </c>
      <c r="G1140" s="11"/>
      <c r="H1140" s="11"/>
      <c r="I1140" s="11" t="s">
        <v>1790</v>
      </c>
    </row>
    <row r="1141" spans="1:9">
      <c r="A1141" s="11" t="s">
        <v>3086</v>
      </c>
      <c r="B1141" s="9" t="s">
        <v>3087</v>
      </c>
      <c r="C1141" s="11" t="s">
        <v>1790</v>
      </c>
      <c r="D1141" s="11">
        <v>20</v>
      </c>
      <c r="E1141" s="11" t="s">
        <v>1769</v>
      </c>
      <c r="G1141" s="11"/>
      <c r="H1141" s="11"/>
      <c r="I1141" s="11" t="s">
        <v>1790</v>
      </c>
    </row>
    <row r="1142" spans="1:9">
      <c r="A1142" s="11" t="s">
        <v>3088</v>
      </c>
      <c r="B1142" s="9" t="s">
        <v>3089</v>
      </c>
      <c r="C1142" s="11" t="s">
        <v>1790</v>
      </c>
      <c r="D1142" s="11">
        <v>20</v>
      </c>
      <c r="E1142" s="11" t="s">
        <v>1769</v>
      </c>
      <c r="G1142" s="11"/>
      <c r="H1142" s="11"/>
      <c r="I1142" s="11" t="s">
        <v>1790</v>
      </c>
    </row>
    <row r="1143" spans="1:9">
      <c r="A1143" s="11" t="s">
        <v>3090</v>
      </c>
      <c r="B1143" s="9" t="s">
        <v>3091</v>
      </c>
      <c r="C1143" s="18" t="s">
        <v>1802</v>
      </c>
      <c r="D1143" s="18">
        <v>25</v>
      </c>
    </row>
    <row r="1144" spans="1:9">
      <c r="A1144" s="11" t="s">
        <v>3092</v>
      </c>
      <c r="B1144" s="9" t="s">
        <v>3091</v>
      </c>
      <c r="C1144" s="18" t="s">
        <v>1854</v>
      </c>
      <c r="D1144" s="18">
        <v>2</v>
      </c>
      <c r="E1144" s="11" t="s">
        <v>1808</v>
      </c>
    </row>
    <row r="1145" spans="1:9">
      <c r="A1145" s="11" t="s">
        <v>3093</v>
      </c>
      <c r="B1145" s="9" t="s">
        <v>3091</v>
      </c>
      <c r="C1145" s="18" t="s">
        <v>1775</v>
      </c>
      <c r="D1145" s="18">
        <v>1</v>
      </c>
    </row>
    <row r="1146" spans="1:9">
      <c r="A1146" s="11" t="s">
        <v>3094</v>
      </c>
      <c r="B1146" s="9" t="s">
        <v>3095</v>
      </c>
      <c r="C1146" s="18" t="s">
        <v>1796</v>
      </c>
      <c r="D1146" s="18">
        <v>5</v>
      </c>
    </row>
    <row r="1147" spans="1:9">
      <c r="A1147" s="11" t="s">
        <v>3096</v>
      </c>
      <c r="B1147" s="9" t="s">
        <v>3097</v>
      </c>
      <c r="C1147" s="18" t="s">
        <v>1796</v>
      </c>
      <c r="D1147" s="18">
        <v>5</v>
      </c>
    </row>
    <row r="1148" spans="1:9">
      <c r="A1148" s="11" t="s">
        <v>3098</v>
      </c>
      <c r="B1148" s="22" t="s">
        <v>3099</v>
      </c>
      <c r="C1148" s="18" t="s">
        <v>1796</v>
      </c>
      <c r="D1148" s="18">
        <v>5</v>
      </c>
      <c r="E1148" s="18"/>
    </row>
    <row r="1149" spans="1:9">
      <c r="A1149" s="11" t="s">
        <v>3100</v>
      </c>
      <c r="B1149" s="22" t="s">
        <v>3101</v>
      </c>
      <c r="C1149" s="18" t="s">
        <v>3102</v>
      </c>
      <c r="D1149" s="18">
        <v>25</v>
      </c>
    </row>
    <row r="1150" spans="1:9">
      <c r="A1150" s="11" t="s">
        <v>3103</v>
      </c>
      <c r="B1150" s="22" t="s">
        <v>3104</v>
      </c>
      <c r="C1150" s="18" t="s">
        <v>3102</v>
      </c>
      <c r="D1150" s="18">
        <v>25</v>
      </c>
    </row>
    <row r="1151" spans="1:9">
      <c r="A1151" s="11" t="s">
        <v>3105</v>
      </c>
      <c r="B1151" s="22" t="s">
        <v>3106</v>
      </c>
      <c r="C1151" s="18" t="s">
        <v>3102</v>
      </c>
      <c r="D1151" s="18">
        <v>25</v>
      </c>
    </row>
    <row r="1152" spans="1:9">
      <c r="A1152" s="11" t="s">
        <v>3107</v>
      </c>
      <c r="B1152" s="22" t="s">
        <v>3101</v>
      </c>
      <c r="C1152" s="18" t="s">
        <v>1916</v>
      </c>
      <c r="D1152" s="18">
        <v>5</v>
      </c>
    </row>
    <row r="1153" spans="1:9">
      <c r="A1153" s="11" t="s">
        <v>3108</v>
      </c>
      <c r="B1153" s="22" t="s">
        <v>3104</v>
      </c>
      <c r="C1153" s="18" t="s">
        <v>1916</v>
      </c>
      <c r="D1153" s="18">
        <v>5</v>
      </c>
    </row>
    <row r="1154" spans="1:9">
      <c r="A1154" s="11" t="s">
        <v>3109</v>
      </c>
      <c r="B1154" s="22" t="s">
        <v>3106</v>
      </c>
      <c r="C1154" s="18" t="s">
        <v>1916</v>
      </c>
      <c r="D1154" s="18">
        <v>5</v>
      </c>
    </row>
    <row r="1155" spans="1:9">
      <c r="A1155" s="11" t="s">
        <v>3110</v>
      </c>
      <c r="B1155" s="22" t="s">
        <v>3111</v>
      </c>
      <c r="C1155" s="18" t="s">
        <v>1918</v>
      </c>
      <c r="D1155" s="18">
        <v>20</v>
      </c>
      <c r="E1155" s="11" t="s">
        <v>1769</v>
      </c>
      <c r="I1155" s="9" t="s">
        <v>1918</v>
      </c>
    </row>
    <row r="1156" spans="1:9">
      <c r="A1156" s="11" t="s">
        <v>3112</v>
      </c>
      <c r="B1156" s="22" t="s">
        <v>3113</v>
      </c>
      <c r="C1156" s="18" t="s">
        <v>1918</v>
      </c>
      <c r="D1156" s="18">
        <v>20</v>
      </c>
      <c r="E1156" s="11" t="s">
        <v>1769</v>
      </c>
      <c r="F1156" s="11" t="b">
        <f>TRUE()</f>
        <v>1</v>
      </c>
      <c r="I1156" s="9" t="s">
        <v>1918</v>
      </c>
    </row>
    <row r="1157" spans="1:9">
      <c r="A1157" s="11" t="s">
        <v>3114</v>
      </c>
      <c r="B1157" s="9" t="s">
        <v>3115</v>
      </c>
      <c r="C1157" s="11" t="s">
        <v>1933</v>
      </c>
      <c r="D1157" s="11">
        <v>10</v>
      </c>
    </row>
    <row r="1158" spans="1:9">
      <c r="A1158" s="11" t="s">
        <v>3116</v>
      </c>
      <c r="B1158" s="22" t="s">
        <v>3117</v>
      </c>
      <c r="C1158" s="11" t="s">
        <v>1933</v>
      </c>
      <c r="D1158" s="11">
        <v>10</v>
      </c>
    </row>
    <row r="1159" spans="1:9">
      <c r="A1159" s="11" t="s">
        <v>3118</v>
      </c>
      <c r="B1159" s="9" t="s">
        <v>3119</v>
      </c>
      <c r="C1159" s="11" t="s">
        <v>1933</v>
      </c>
      <c r="D1159" s="11">
        <v>10</v>
      </c>
    </row>
    <row r="1160" spans="1:9">
      <c r="A1160" s="11" t="s">
        <v>3120</v>
      </c>
      <c r="B1160" s="9" t="s">
        <v>3121</v>
      </c>
      <c r="C1160" s="18" t="s">
        <v>1918</v>
      </c>
      <c r="D1160" s="18">
        <v>20</v>
      </c>
      <c r="E1160" s="11" t="s">
        <v>1769</v>
      </c>
      <c r="I1160" s="18" t="s">
        <v>1918</v>
      </c>
    </row>
    <row r="1161" spans="1:9">
      <c r="A1161" s="11" t="s">
        <v>3122</v>
      </c>
      <c r="B1161" s="9" t="s">
        <v>3123</v>
      </c>
      <c r="C1161" s="18" t="s">
        <v>1918</v>
      </c>
      <c r="D1161" s="18">
        <v>20</v>
      </c>
      <c r="E1161" s="11" t="s">
        <v>1769</v>
      </c>
      <c r="I1161" s="18" t="s">
        <v>1918</v>
      </c>
    </row>
    <row r="1162" spans="1:9">
      <c r="A1162" s="11" t="s">
        <v>3124</v>
      </c>
      <c r="B1162" s="9" t="s">
        <v>3125</v>
      </c>
      <c r="C1162" s="18" t="s">
        <v>1918</v>
      </c>
      <c r="D1162" s="18">
        <v>20</v>
      </c>
      <c r="E1162" s="11" t="s">
        <v>1769</v>
      </c>
      <c r="I1162" s="18" t="s">
        <v>1918</v>
      </c>
    </row>
    <row r="1163" spans="1:9">
      <c r="A1163" s="11" t="s">
        <v>3126</v>
      </c>
      <c r="B1163" s="9" t="s">
        <v>3127</v>
      </c>
      <c r="C1163" s="18" t="s">
        <v>1918</v>
      </c>
      <c r="D1163" s="18">
        <v>20</v>
      </c>
      <c r="E1163" s="11" t="s">
        <v>1769</v>
      </c>
      <c r="I1163" s="18" t="s">
        <v>1918</v>
      </c>
    </row>
    <row r="1164" spans="1:9">
      <c r="A1164" s="11" t="s">
        <v>3128</v>
      </c>
      <c r="B1164" s="9" t="s">
        <v>3129</v>
      </c>
      <c r="C1164" s="18" t="s">
        <v>1918</v>
      </c>
      <c r="D1164" s="18">
        <v>20</v>
      </c>
      <c r="E1164" s="11" t="s">
        <v>1769</v>
      </c>
      <c r="I1164" s="18" t="s">
        <v>1918</v>
      </c>
    </row>
    <row r="1165" spans="1:9">
      <c r="A1165" s="11" t="s">
        <v>3130</v>
      </c>
      <c r="B1165" s="9" t="s">
        <v>3131</v>
      </c>
      <c r="C1165" s="18" t="s">
        <v>1918</v>
      </c>
      <c r="D1165" s="18">
        <v>20</v>
      </c>
      <c r="E1165" s="11" t="s">
        <v>1769</v>
      </c>
      <c r="I1165" s="18" t="s">
        <v>1918</v>
      </c>
    </row>
    <row r="1166" spans="1:9">
      <c r="A1166" s="11" t="s">
        <v>3132</v>
      </c>
      <c r="B1166" s="9" t="s">
        <v>3133</v>
      </c>
      <c r="C1166" s="11" t="s">
        <v>1998</v>
      </c>
      <c r="D1166" s="11">
        <v>25</v>
      </c>
      <c r="E1166" s="11" t="s">
        <v>1769</v>
      </c>
      <c r="I1166" s="9" t="s">
        <v>1998</v>
      </c>
    </row>
    <row r="1167" spans="1:9">
      <c r="A1167" s="11" t="s">
        <v>3134</v>
      </c>
      <c r="B1167" s="9" t="s">
        <v>3133</v>
      </c>
      <c r="C1167" s="11" t="s">
        <v>2457</v>
      </c>
      <c r="D1167" s="11">
        <v>5</v>
      </c>
    </row>
    <row r="1168" spans="1:9">
      <c r="A1168" s="11" t="s">
        <v>3135</v>
      </c>
      <c r="B1168" s="9" t="s">
        <v>3136</v>
      </c>
      <c r="C1168" s="11" t="s">
        <v>1998</v>
      </c>
      <c r="D1168" s="11">
        <v>25</v>
      </c>
      <c r="E1168" s="11" t="s">
        <v>1769</v>
      </c>
      <c r="I1168" s="9" t="s">
        <v>1998</v>
      </c>
    </row>
    <row r="1169" spans="1:9">
      <c r="A1169" s="11" t="s">
        <v>3137</v>
      </c>
      <c r="B1169" s="9" t="s">
        <v>3136</v>
      </c>
      <c r="C1169" s="11" t="s">
        <v>2457</v>
      </c>
      <c r="D1169" s="11">
        <v>5</v>
      </c>
    </row>
    <row r="1170" spans="1:9">
      <c r="A1170" s="11" t="s">
        <v>3138</v>
      </c>
      <c r="B1170" s="9" t="s">
        <v>3139</v>
      </c>
      <c r="C1170" s="11" t="s">
        <v>2926</v>
      </c>
      <c r="D1170" s="11">
        <v>25</v>
      </c>
    </row>
    <row r="1171" spans="1:9">
      <c r="A1171" s="11" t="s">
        <v>3140</v>
      </c>
      <c r="B1171" s="9" t="s">
        <v>3139</v>
      </c>
      <c r="C1171" s="11" t="s">
        <v>2928</v>
      </c>
      <c r="D1171" s="11">
        <v>25</v>
      </c>
    </row>
    <row r="1172" spans="1:9">
      <c r="A1172" s="11" t="s">
        <v>3141</v>
      </c>
      <c r="B1172" s="9" t="s">
        <v>3142</v>
      </c>
      <c r="C1172" s="11" t="s">
        <v>2926</v>
      </c>
      <c r="D1172" s="11">
        <v>25</v>
      </c>
    </row>
    <row r="1173" spans="1:9">
      <c r="A1173" s="11" t="s">
        <v>3143</v>
      </c>
      <c r="B1173" s="9" t="s">
        <v>3142</v>
      </c>
      <c r="C1173" s="11" t="s">
        <v>2928</v>
      </c>
      <c r="D1173" s="11">
        <v>25</v>
      </c>
    </row>
    <row r="1174" spans="1:9">
      <c r="A1174" s="11" t="s">
        <v>3144</v>
      </c>
      <c r="B1174" s="11" t="s">
        <v>3145</v>
      </c>
      <c r="C1174" s="11" t="s">
        <v>1998</v>
      </c>
      <c r="D1174" s="11">
        <v>25</v>
      </c>
      <c r="E1174" s="11" t="s">
        <v>1769</v>
      </c>
      <c r="G1174" s="11"/>
      <c r="H1174" s="11"/>
      <c r="I1174" s="11" t="s">
        <v>1998</v>
      </c>
    </row>
    <row r="1175" spans="1:9">
      <c r="A1175" s="11" t="s">
        <v>3146</v>
      </c>
      <c r="B1175" s="9" t="s">
        <v>3147</v>
      </c>
      <c r="C1175" s="11" t="s">
        <v>1998</v>
      </c>
      <c r="D1175" s="11">
        <v>25</v>
      </c>
      <c r="E1175" s="11" t="s">
        <v>1769</v>
      </c>
      <c r="G1175" s="11"/>
      <c r="H1175" s="11"/>
      <c r="I1175" s="11" t="s">
        <v>1998</v>
      </c>
    </row>
    <row r="1176" spans="1:9">
      <c r="A1176" s="11" t="s">
        <v>3148</v>
      </c>
      <c r="B1176" s="11" t="s">
        <v>3149</v>
      </c>
      <c r="C1176" s="11" t="s">
        <v>2768</v>
      </c>
      <c r="D1176" s="11">
        <v>25</v>
      </c>
    </row>
    <row r="1177" spans="1:9">
      <c r="A1177" s="11" t="s">
        <v>3150</v>
      </c>
      <c r="B1177" s="11" t="s">
        <v>3149</v>
      </c>
      <c r="C1177" s="11" t="s">
        <v>2770</v>
      </c>
      <c r="D1177" s="11">
        <v>1</v>
      </c>
    </row>
    <row r="1178" spans="1:9">
      <c r="A1178" s="11" t="s">
        <v>3151</v>
      </c>
      <c r="B1178" s="11" t="s">
        <v>3152</v>
      </c>
      <c r="C1178" s="11" t="s">
        <v>1998</v>
      </c>
      <c r="D1178" s="11">
        <v>25</v>
      </c>
      <c r="E1178" s="11" t="s">
        <v>1769</v>
      </c>
      <c r="G1178" s="11"/>
      <c r="H1178" s="11"/>
      <c r="I1178" s="11" t="s">
        <v>1998</v>
      </c>
    </row>
    <row r="1179" spans="1:9">
      <c r="A1179" s="11" t="s">
        <v>3153</v>
      </c>
      <c r="B1179" s="9" t="s">
        <v>3154</v>
      </c>
      <c r="C1179" s="11" t="s">
        <v>1802</v>
      </c>
      <c r="D1179" s="11">
        <v>25</v>
      </c>
    </row>
    <row r="1180" spans="1:9">
      <c r="A1180" s="11" t="s">
        <v>3155</v>
      </c>
      <c r="B1180" s="9" t="s">
        <v>3154</v>
      </c>
      <c r="C1180" s="11" t="s">
        <v>2766</v>
      </c>
      <c r="D1180" s="11">
        <v>25</v>
      </c>
    </row>
    <row r="1181" spans="1:9">
      <c r="A1181" s="11" t="s">
        <v>3156</v>
      </c>
      <c r="B1181" s="9" t="s">
        <v>3157</v>
      </c>
      <c r="C1181" s="11" t="s">
        <v>1998</v>
      </c>
      <c r="D1181" s="11">
        <v>25</v>
      </c>
      <c r="E1181" s="11" t="s">
        <v>1769</v>
      </c>
      <c r="I1181" s="9" t="s">
        <v>1998</v>
      </c>
    </row>
    <row r="1182" spans="1:9">
      <c r="A1182" s="11" t="s">
        <v>3158</v>
      </c>
      <c r="B1182" s="9" t="s">
        <v>3159</v>
      </c>
      <c r="C1182" s="11" t="s">
        <v>1802</v>
      </c>
      <c r="D1182" s="11">
        <v>25</v>
      </c>
    </row>
    <row r="1183" spans="1:9">
      <c r="A1183" s="11" t="s">
        <v>3160</v>
      </c>
      <c r="B1183" s="9" t="s">
        <v>3159</v>
      </c>
      <c r="C1183" s="11" t="s">
        <v>2948</v>
      </c>
      <c r="D1183" s="11">
        <v>2</v>
      </c>
      <c r="E1183" s="11" t="s">
        <v>1808</v>
      </c>
    </row>
    <row r="1184" spans="1:9">
      <c r="A1184" s="11" t="s">
        <v>3161</v>
      </c>
      <c r="B1184" s="9" t="s">
        <v>3159</v>
      </c>
      <c r="C1184" s="11" t="s">
        <v>1807</v>
      </c>
      <c r="D1184" s="11">
        <v>1</v>
      </c>
      <c r="E1184" s="11" t="s">
        <v>1808</v>
      </c>
    </row>
    <row r="1185" spans="1:9">
      <c r="A1185" s="11" t="s">
        <v>3162</v>
      </c>
      <c r="B1185" s="9" t="s">
        <v>3159</v>
      </c>
      <c r="C1185" s="11" t="s">
        <v>2951</v>
      </c>
      <c r="D1185" s="11">
        <v>1</v>
      </c>
    </row>
    <row r="1186" spans="1:9">
      <c r="A1186" s="11" t="s">
        <v>3163</v>
      </c>
      <c r="B1186" s="9" t="s">
        <v>3164</v>
      </c>
      <c r="C1186" s="11" t="s">
        <v>1802</v>
      </c>
      <c r="D1186" s="11">
        <v>25</v>
      </c>
    </row>
    <row r="1187" spans="1:9">
      <c r="A1187" s="11" t="s">
        <v>3165</v>
      </c>
      <c r="B1187" s="9" t="s">
        <v>3164</v>
      </c>
      <c r="C1187" s="11" t="s">
        <v>2948</v>
      </c>
      <c r="D1187" s="11">
        <v>2</v>
      </c>
      <c r="E1187" s="11" t="s">
        <v>1808</v>
      </c>
    </row>
    <row r="1188" spans="1:9">
      <c r="A1188" s="11" t="s">
        <v>3166</v>
      </c>
      <c r="B1188" s="9" t="s">
        <v>3164</v>
      </c>
      <c r="C1188" s="11" t="s">
        <v>1807</v>
      </c>
      <c r="D1188" s="11">
        <v>1</v>
      </c>
      <c r="E1188" s="11" t="s">
        <v>1808</v>
      </c>
    </row>
    <row r="1189" spans="1:9">
      <c r="A1189" s="11" t="s">
        <v>3167</v>
      </c>
      <c r="B1189" s="9" t="s">
        <v>3164</v>
      </c>
      <c r="C1189" s="11" t="s">
        <v>2951</v>
      </c>
      <c r="D1189" s="11">
        <v>1</v>
      </c>
    </row>
    <row r="1190" spans="1:9">
      <c r="A1190" s="11" t="s">
        <v>3168</v>
      </c>
      <c r="B1190" s="9" t="s">
        <v>1214</v>
      </c>
      <c r="C1190" s="11" t="s">
        <v>1768</v>
      </c>
      <c r="D1190" s="1">
        <v>25</v>
      </c>
      <c r="E1190" s="11" t="s">
        <v>1769</v>
      </c>
      <c r="F1190" s="11" t="b">
        <f>TRUE()</f>
        <v>1</v>
      </c>
      <c r="I1190" s="9" t="s">
        <v>1768</v>
      </c>
    </row>
    <row r="1191" spans="1:9">
      <c r="A1191" s="11" t="s">
        <v>3169</v>
      </c>
      <c r="B1191" s="9" t="s">
        <v>1214</v>
      </c>
      <c r="C1191" s="11" t="s">
        <v>1773</v>
      </c>
      <c r="D1191" s="1">
        <v>5</v>
      </c>
      <c r="F1191" s="11" t="b">
        <f>TRUE()</f>
        <v>1</v>
      </c>
    </row>
    <row r="1192" spans="1:9">
      <c r="A1192" s="11" t="s">
        <v>3170</v>
      </c>
      <c r="B1192" s="9" t="s">
        <v>1214</v>
      </c>
      <c r="C1192" s="11" t="s">
        <v>1775</v>
      </c>
      <c r="D1192" s="1">
        <v>5</v>
      </c>
      <c r="F1192" s="11" t="b">
        <f>TRUE()</f>
        <v>1</v>
      </c>
    </row>
    <row r="1193" spans="1:9">
      <c r="A1193" s="11" t="s">
        <v>3171</v>
      </c>
      <c r="B1193" s="9" t="s">
        <v>1206</v>
      </c>
      <c r="C1193" s="11" t="s">
        <v>1780</v>
      </c>
      <c r="D1193" s="1">
        <v>25</v>
      </c>
      <c r="E1193" s="11" t="s">
        <v>1769</v>
      </c>
      <c r="F1193" s="11" t="b">
        <f>TRUE()</f>
        <v>1</v>
      </c>
      <c r="I1193" s="9" t="s">
        <v>1780</v>
      </c>
    </row>
    <row r="1194" spans="1:9">
      <c r="A1194" s="11" t="s">
        <v>3172</v>
      </c>
      <c r="B1194" s="9" t="s">
        <v>1206</v>
      </c>
      <c r="C1194" s="11" t="s">
        <v>1775</v>
      </c>
      <c r="D1194" s="1">
        <v>5</v>
      </c>
    </row>
    <row r="1195" spans="1:9">
      <c r="A1195" s="11" t="s">
        <v>3173</v>
      </c>
      <c r="B1195" s="9" t="s">
        <v>1206</v>
      </c>
      <c r="C1195" s="11" t="s">
        <v>1785</v>
      </c>
      <c r="D1195" s="1">
        <v>5</v>
      </c>
      <c r="E1195" s="11" t="s">
        <v>1786</v>
      </c>
    </row>
    <row r="1196" spans="1:9">
      <c r="A1196" s="11" t="s">
        <v>3174</v>
      </c>
      <c r="B1196" s="9" t="s">
        <v>1202</v>
      </c>
      <c r="C1196" s="11" t="s">
        <v>1790</v>
      </c>
      <c r="D1196" s="1">
        <v>20</v>
      </c>
      <c r="E1196" s="11" t="s">
        <v>1769</v>
      </c>
      <c r="F1196" s="11" t="b">
        <f>TRUE()</f>
        <v>1</v>
      </c>
      <c r="I1196" s="9" t="s">
        <v>1790</v>
      </c>
    </row>
    <row r="1197" spans="1:9">
      <c r="A1197" s="11" t="s">
        <v>3175</v>
      </c>
      <c r="B1197" s="9" t="s">
        <v>1202</v>
      </c>
      <c r="C1197" s="11" t="s">
        <v>1773</v>
      </c>
      <c r="D1197" s="1">
        <v>5</v>
      </c>
    </row>
    <row r="1198" spans="1:9">
      <c r="A1198" s="11" t="s">
        <v>3176</v>
      </c>
      <c r="B1198" s="9" t="s">
        <v>1202</v>
      </c>
      <c r="C1198" s="11" t="s">
        <v>1775</v>
      </c>
      <c r="D1198" s="1">
        <v>5</v>
      </c>
    </row>
    <row r="1199" spans="1:9">
      <c r="A1199" s="11" t="s">
        <v>3177</v>
      </c>
      <c r="B1199" s="9" t="s">
        <v>1204</v>
      </c>
      <c r="C1199" s="11" t="s">
        <v>1790</v>
      </c>
      <c r="D1199" s="1">
        <v>20</v>
      </c>
      <c r="E1199" s="11" t="s">
        <v>1769</v>
      </c>
      <c r="F1199" s="11" t="b">
        <f>TRUE()</f>
        <v>1</v>
      </c>
      <c r="I1199" s="9" t="s">
        <v>1790</v>
      </c>
    </row>
    <row r="1200" spans="1:9">
      <c r="A1200" s="11" t="s">
        <v>3178</v>
      </c>
      <c r="B1200" s="9" t="s">
        <v>1205</v>
      </c>
      <c r="C1200" s="11" t="s">
        <v>1790</v>
      </c>
      <c r="D1200" s="1">
        <v>20</v>
      </c>
      <c r="E1200" s="11" t="s">
        <v>1769</v>
      </c>
      <c r="F1200" s="11" t="b">
        <f>TRUE()</f>
        <v>1</v>
      </c>
      <c r="I1200" s="9" t="s">
        <v>1790</v>
      </c>
    </row>
    <row r="1201" spans="1:9">
      <c r="A1201" s="11" t="s">
        <v>3179</v>
      </c>
      <c r="B1201" s="9" t="s">
        <v>1208</v>
      </c>
      <c r="C1201" s="11" t="s">
        <v>1788</v>
      </c>
      <c r="D1201" s="1">
        <v>40</v>
      </c>
    </row>
    <row r="1202" spans="1:9">
      <c r="A1202" s="11" t="s">
        <v>3180</v>
      </c>
      <c r="B1202" s="9" t="s">
        <v>1208</v>
      </c>
      <c r="C1202" s="11" t="s">
        <v>1790</v>
      </c>
      <c r="D1202" s="1">
        <v>20</v>
      </c>
      <c r="E1202" s="11" t="s">
        <v>1769</v>
      </c>
      <c r="F1202" s="11" t="b">
        <f>TRUE()</f>
        <v>1</v>
      </c>
      <c r="I1202" s="9" t="s">
        <v>1790</v>
      </c>
    </row>
    <row r="1203" spans="1:9">
      <c r="A1203" s="11" t="s">
        <v>3181</v>
      </c>
      <c r="B1203" s="9" t="s">
        <v>1207</v>
      </c>
      <c r="C1203" s="11" t="s">
        <v>2257</v>
      </c>
      <c r="D1203" s="10">
        <v>25</v>
      </c>
      <c r="E1203" s="11" t="s">
        <v>2258</v>
      </c>
      <c r="F1203" s="9" t="b">
        <f>TRUE()</f>
        <v>1</v>
      </c>
      <c r="G1203" s="11"/>
      <c r="H1203" s="11">
        <v>1</v>
      </c>
    </row>
    <row r="1204" spans="1:9">
      <c r="A1204" s="11" t="s">
        <v>3182</v>
      </c>
      <c r="B1204" s="9" t="s">
        <v>1207</v>
      </c>
      <c r="C1204" s="11" t="s">
        <v>1790</v>
      </c>
      <c r="D1204" s="1">
        <v>20</v>
      </c>
      <c r="E1204" s="11" t="s">
        <v>1769</v>
      </c>
      <c r="F1204" s="11" t="b">
        <f>TRUE()</f>
        <v>1</v>
      </c>
      <c r="I1204" s="9" t="s">
        <v>1790</v>
      </c>
    </row>
    <row r="1205" spans="1:9">
      <c r="A1205" s="11" t="s">
        <v>3183</v>
      </c>
      <c r="B1205" s="9" t="s">
        <v>1207</v>
      </c>
      <c r="C1205" s="11" t="s">
        <v>1796</v>
      </c>
      <c r="D1205" s="1">
        <v>5</v>
      </c>
      <c r="F1205" s="11" t="b">
        <f>TRUE()</f>
        <v>1</v>
      </c>
    </row>
    <row r="1206" spans="1:9">
      <c r="A1206" s="11" t="s">
        <v>3184</v>
      </c>
      <c r="B1206" s="9" t="s">
        <v>1207</v>
      </c>
      <c r="C1206" s="11" t="s">
        <v>1775</v>
      </c>
      <c r="D1206" s="1">
        <v>5</v>
      </c>
    </row>
    <row r="1207" spans="1:9">
      <c r="A1207" s="11" t="s">
        <v>3185</v>
      </c>
      <c r="B1207" s="9" t="s">
        <v>1207</v>
      </c>
      <c r="C1207" s="11" t="s">
        <v>1785</v>
      </c>
      <c r="D1207" s="1">
        <v>5</v>
      </c>
      <c r="E1207" s="11" t="s">
        <v>1786</v>
      </c>
    </row>
    <row r="1208" spans="1:9">
      <c r="A1208" s="11" t="s">
        <v>3186</v>
      </c>
      <c r="B1208" s="9" t="s">
        <v>1211</v>
      </c>
      <c r="C1208" s="11" t="s">
        <v>1802</v>
      </c>
      <c r="D1208" s="1">
        <v>25</v>
      </c>
    </row>
    <row r="1209" spans="1:9">
      <c r="A1209" s="11" t="s">
        <v>3187</v>
      </c>
      <c r="B1209" s="9" t="s">
        <v>1211</v>
      </c>
      <c r="C1209" s="11" t="s">
        <v>1785</v>
      </c>
      <c r="D1209" s="1">
        <v>2</v>
      </c>
      <c r="E1209" s="11" t="s">
        <v>1786</v>
      </c>
    </row>
    <row r="1210" spans="1:9">
      <c r="A1210" s="11" t="s">
        <v>3188</v>
      </c>
      <c r="B1210" s="9" t="s">
        <v>1213</v>
      </c>
      <c r="C1210" s="11" t="s">
        <v>1790</v>
      </c>
      <c r="D1210" s="1">
        <v>5</v>
      </c>
      <c r="E1210" s="11" t="s">
        <v>1769</v>
      </c>
      <c r="F1210" s="11" t="b">
        <f>TRUE()</f>
        <v>1</v>
      </c>
      <c r="I1210" s="9" t="s">
        <v>1790</v>
      </c>
    </row>
    <row r="1211" spans="1:9">
      <c r="A1211" s="11" t="s">
        <v>3189</v>
      </c>
      <c r="B1211" s="9" t="s">
        <v>1213</v>
      </c>
      <c r="C1211" s="11" t="s">
        <v>1785</v>
      </c>
      <c r="D1211" s="1">
        <v>2</v>
      </c>
      <c r="E1211" s="11" t="s">
        <v>1786</v>
      </c>
    </row>
    <row r="1212" spans="1:9">
      <c r="A1212" s="11" t="s">
        <v>3190</v>
      </c>
      <c r="B1212" s="11" t="s">
        <v>545</v>
      </c>
      <c r="C1212" s="11" t="s">
        <v>1796</v>
      </c>
      <c r="D1212" s="11">
        <v>5</v>
      </c>
      <c r="G1212" s="11"/>
      <c r="H1212" s="11"/>
      <c r="I1212" s="11"/>
    </row>
    <row r="1213" spans="1:9">
      <c r="A1213" s="11" t="s">
        <v>3191</v>
      </c>
      <c r="B1213" s="11" t="s">
        <v>545</v>
      </c>
      <c r="C1213" s="11" t="s">
        <v>1916</v>
      </c>
      <c r="D1213" s="11">
        <v>1</v>
      </c>
      <c r="G1213" s="11"/>
      <c r="H1213" s="11"/>
      <c r="I1213" s="11"/>
    </row>
    <row r="1214" spans="1:9">
      <c r="A1214" s="11" t="s">
        <v>3192</v>
      </c>
      <c r="B1214" s="11" t="s">
        <v>542</v>
      </c>
      <c r="C1214" s="11" t="s">
        <v>1912</v>
      </c>
      <c r="D1214" s="11">
        <v>25</v>
      </c>
      <c r="G1214" s="11"/>
      <c r="H1214" s="11"/>
      <c r="I1214" s="11"/>
    </row>
    <row r="1215" spans="1:9">
      <c r="A1215" s="11" t="s">
        <v>3193</v>
      </c>
      <c r="B1215" s="9" t="s">
        <v>839</v>
      </c>
      <c r="C1215" s="11" t="s">
        <v>1790</v>
      </c>
      <c r="D1215" s="11">
        <v>20</v>
      </c>
      <c r="E1215" s="11" t="s">
        <v>1769</v>
      </c>
      <c r="F1215" s="11">
        <v>1</v>
      </c>
      <c r="I1215" s="9" t="s">
        <v>1790</v>
      </c>
    </row>
    <row r="1216" spans="1:9">
      <c r="A1216" s="11" t="s">
        <v>3194</v>
      </c>
      <c r="B1216" s="9" t="s">
        <v>839</v>
      </c>
      <c r="C1216" s="11" t="s">
        <v>1773</v>
      </c>
      <c r="D1216" s="11">
        <v>5</v>
      </c>
    </row>
    <row r="1217" spans="1:9">
      <c r="A1217" s="11" t="s">
        <v>3195</v>
      </c>
      <c r="B1217" s="9" t="s">
        <v>839</v>
      </c>
      <c r="C1217" s="11" t="s">
        <v>1775</v>
      </c>
      <c r="D1217" s="11">
        <v>5</v>
      </c>
    </row>
    <row r="1218" spans="1:9">
      <c r="A1218" s="11" t="s">
        <v>3196</v>
      </c>
      <c r="B1218" s="9" t="s">
        <v>846</v>
      </c>
      <c r="C1218" s="11" t="s">
        <v>1802</v>
      </c>
      <c r="D1218" s="11">
        <v>25</v>
      </c>
    </row>
    <row r="1219" spans="1:9">
      <c r="A1219" s="11" t="s">
        <v>3197</v>
      </c>
      <c r="B1219" s="9" t="s">
        <v>846</v>
      </c>
      <c r="C1219" s="11" t="s">
        <v>1785</v>
      </c>
      <c r="D1219" s="11">
        <v>2</v>
      </c>
      <c r="E1219" s="11" t="s">
        <v>1786</v>
      </c>
    </row>
    <row r="1220" spans="1:9">
      <c r="A1220" s="11" t="s">
        <v>3198</v>
      </c>
      <c r="B1220" s="9" t="s">
        <v>844</v>
      </c>
      <c r="C1220" s="11" t="s">
        <v>1790</v>
      </c>
      <c r="D1220" s="11">
        <v>20</v>
      </c>
      <c r="E1220" s="11" t="s">
        <v>1769</v>
      </c>
      <c r="I1220" s="9" t="s">
        <v>1790</v>
      </c>
    </row>
    <row r="1221" spans="1:9">
      <c r="A1221" s="11" t="s">
        <v>3199</v>
      </c>
      <c r="B1221" s="9" t="s">
        <v>844</v>
      </c>
      <c r="C1221" s="11" t="s">
        <v>1773</v>
      </c>
      <c r="D1221" s="11">
        <v>5</v>
      </c>
    </row>
    <row r="1222" spans="1:9">
      <c r="A1222" s="11" t="s">
        <v>3200</v>
      </c>
      <c r="B1222" s="9" t="s">
        <v>844</v>
      </c>
      <c r="C1222" s="11" t="s">
        <v>2457</v>
      </c>
      <c r="D1222" s="11">
        <v>5</v>
      </c>
    </row>
    <row r="1223" spans="1:9">
      <c r="A1223" s="11" t="s">
        <v>3201</v>
      </c>
      <c r="B1223" s="9" t="s">
        <v>844</v>
      </c>
      <c r="C1223" s="11" t="s">
        <v>1775</v>
      </c>
      <c r="D1223" s="11">
        <v>5</v>
      </c>
    </row>
    <row r="1224" spans="1:9">
      <c r="A1224" s="11" t="s">
        <v>3202</v>
      </c>
      <c r="B1224" s="9" t="s">
        <v>849</v>
      </c>
      <c r="C1224" s="11" t="s">
        <v>2292</v>
      </c>
      <c r="D1224" s="11">
        <v>26</v>
      </c>
    </row>
    <row r="1225" spans="1:9">
      <c r="A1225" s="11" t="s">
        <v>3203</v>
      </c>
      <c r="B1225" s="9" t="s">
        <v>849</v>
      </c>
      <c r="C1225" s="11" t="s">
        <v>1802</v>
      </c>
      <c r="D1225" s="11">
        <v>25</v>
      </c>
    </row>
    <row r="1226" spans="1:9">
      <c r="A1226" s="11" t="s">
        <v>3204</v>
      </c>
      <c r="B1226" s="9" t="s">
        <v>849</v>
      </c>
      <c r="C1226" s="11" t="s">
        <v>1925</v>
      </c>
      <c r="D1226" s="11">
        <v>2</v>
      </c>
    </row>
    <row r="1227" spans="1:9">
      <c r="A1227" s="11" t="s">
        <v>3205</v>
      </c>
      <c r="B1227" s="9" t="s">
        <v>849</v>
      </c>
      <c r="C1227" s="11" t="s">
        <v>1775</v>
      </c>
      <c r="D1227" s="11">
        <v>1</v>
      </c>
    </row>
    <row r="1228" spans="1:9">
      <c r="A1228" s="11" t="s">
        <v>3206</v>
      </c>
      <c r="B1228" s="9" t="s">
        <v>849</v>
      </c>
      <c r="C1228" s="11" t="s">
        <v>1807</v>
      </c>
      <c r="D1228" s="11">
        <v>1</v>
      </c>
      <c r="E1228" s="11" t="s">
        <v>1808</v>
      </c>
    </row>
    <row r="1229" spans="1:9">
      <c r="A1229" s="11" t="s">
        <v>3207</v>
      </c>
      <c r="B1229" s="9" t="s">
        <v>840</v>
      </c>
      <c r="C1229" s="11" t="s">
        <v>1953</v>
      </c>
      <c r="D1229" s="11">
        <v>1</v>
      </c>
      <c r="E1229" s="11" t="s">
        <v>1808</v>
      </c>
    </row>
    <row r="1230" spans="1:9">
      <c r="A1230" s="11" t="s">
        <v>3208</v>
      </c>
      <c r="B1230" s="9" t="s">
        <v>840</v>
      </c>
      <c r="C1230" s="11" t="s">
        <v>1916</v>
      </c>
      <c r="D1230" s="11">
        <v>1</v>
      </c>
    </row>
    <row r="1231" spans="1:9">
      <c r="A1231" s="11" t="s">
        <v>3209</v>
      </c>
      <c r="B1231" s="9" t="s">
        <v>1318</v>
      </c>
      <c r="C1231" s="11" t="s">
        <v>1912</v>
      </c>
      <c r="D1231" s="11">
        <v>25</v>
      </c>
    </row>
    <row r="1232" spans="1:9">
      <c r="A1232" s="11" t="s">
        <v>3210</v>
      </c>
      <c r="B1232" s="9" t="s">
        <v>1318</v>
      </c>
      <c r="C1232" s="11" t="s">
        <v>1802</v>
      </c>
      <c r="D1232" s="11">
        <v>25</v>
      </c>
    </row>
    <row r="1233" spans="1:5">
      <c r="A1233" s="11" t="s">
        <v>3211</v>
      </c>
      <c r="B1233" s="9" t="s">
        <v>1318</v>
      </c>
      <c r="C1233" s="11" t="s">
        <v>2870</v>
      </c>
      <c r="D1233" s="11">
        <v>1</v>
      </c>
      <c r="E1233" s="11" t="s">
        <v>1808</v>
      </c>
    </row>
    <row r="1234" spans="1:5">
      <c r="A1234" s="11" t="s">
        <v>3212</v>
      </c>
      <c r="B1234" s="9" t="s">
        <v>1318</v>
      </c>
      <c r="C1234" s="11" t="s">
        <v>1775</v>
      </c>
      <c r="D1234" s="11">
        <v>1</v>
      </c>
    </row>
    <row r="1235" spans="1:5">
      <c r="A1235" s="11" t="s">
        <v>3213</v>
      </c>
      <c r="B1235" s="9" t="s">
        <v>1318</v>
      </c>
      <c r="C1235" s="11" t="s">
        <v>1922</v>
      </c>
      <c r="D1235" s="11">
        <v>1</v>
      </c>
    </row>
    <row r="1236" spans="1:5">
      <c r="A1236" s="11" t="s">
        <v>3214</v>
      </c>
      <c r="B1236" s="9" t="s">
        <v>1316</v>
      </c>
      <c r="C1236" s="11" t="s">
        <v>2874</v>
      </c>
      <c r="D1236" s="11">
        <v>1</v>
      </c>
      <c r="E1236" s="11" t="s">
        <v>1808</v>
      </c>
    </row>
    <row r="1237" spans="1:5">
      <c r="A1237" s="11" t="s">
        <v>3215</v>
      </c>
      <c r="B1237" s="9" t="s">
        <v>1316</v>
      </c>
      <c r="C1237" s="11" t="s">
        <v>2876</v>
      </c>
      <c r="D1237" s="11">
        <v>1</v>
      </c>
      <c r="E1237" s="11" t="s">
        <v>1786</v>
      </c>
    </row>
    <row r="1238" spans="1:5">
      <c r="A1238" s="11" t="s">
        <v>3216</v>
      </c>
      <c r="B1238" s="9" t="s">
        <v>1316</v>
      </c>
      <c r="C1238" s="11" t="s">
        <v>1922</v>
      </c>
      <c r="D1238" s="11">
        <v>1</v>
      </c>
    </row>
    <row r="1239" spans="1:5">
      <c r="A1239" s="11" t="s">
        <v>3217</v>
      </c>
      <c r="B1239" s="9" t="s">
        <v>796</v>
      </c>
      <c r="C1239" s="11" t="s">
        <v>2292</v>
      </c>
      <c r="D1239" s="11">
        <v>26</v>
      </c>
    </row>
    <row r="1240" spans="1:5">
      <c r="A1240" s="11" t="s">
        <v>3218</v>
      </c>
      <c r="B1240" s="9" t="s">
        <v>796</v>
      </c>
      <c r="C1240" s="11" t="s">
        <v>1802</v>
      </c>
      <c r="D1240" s="11">
        <v>25</v>
      </c>
    </row>
    <row r="1241" spans="1:5">
      <c r="A1241" s="11" t="s">
        <v>3219</v>
      </c>
      <c r="B1241" s="9" t="s">
        <v>796</v>
      </c>
      <c r="C1241" s="11" t="s">
        <v>1925</v>
      </c>
      <c r="D1241" s="11">
        <v>2</v>
      </c>
    </row>
    <row r="1242" spans="1:5">
      <c r="A1242" s="11" t="s">
        <v>3220</v>
      </c>
      <c r="B1242" s="9" t="s">
        <v>796</v>
      </c>
      <c r="C1242" s="11" t="s">
        <v>1775</v>
      </c>
      <c r="D1242" s="11">
        <v>1</v>
      </c>
    </row>
    <row r="1243" spans="1:5">
      <c r="A1243" s="11" t="s">
        <v>3221</v>
      </c>
      <c r="B1243" s="9" t="s">
        <v>796</v>
      </c>
      <c r="C1243" s="11" t="s">
        <v>1807</v>
      </c>
      <c r="D1243" s="11">
        <v>1</v>
      </c>
      <c r="E1243" s="11" t="s">
        <v>1808</v>
      </c>
    </row>
    <row r="1244" spans="1:5">
      <c r="A1244" s="11" t="s">
        <v>3222</v>
      </c>
      <c r="B1244" s="9" t="s">
        <v>791</v>
      </c>
      <c r="C1244" s="11" t="s">
        <v>2298</v>
      </c>
      <c r="D1244" s="11">
        <v>25</v>
      </c>
    </row>
    <row r="1245" spans="1:5">
      <c r="A1245" s="11" t="s">
        <v>3223</v>
      </c>
      <c r="B1245" s="9" t="s">
        <v>794</v>
      </c>
      <c r="C1245" s="11" t="s">
        <v>1802</v>
      </c>
      <c r="D1245" s="11">
        <v>25</v>
      </c>
    </row>
    <row r="1246" spans="1:5">
      <c r="A1246" s="11" t="s">
        <v>3224</v>
      </c>
      <c r="B1246" s="9" t="s">
        <v>794</v>
      </c>
      <c r="C1246" s="11" t="s">
        <v>1912</v>
      </c>
      <c r="D1246" s="11">
        <v>25</v>
      </c>
    </row>
    <row r="1247" spans="1:5">
      <c r="A1247" s="11" t="s">
        <v>3225</v>
      </c>
      <c r="B1247" s="9" t="s">
        <v>794</v>
      </c>
      <c r="C1247" s="11" t="s">
        <v>1916</v>
      </c>
      <c r="D1247" s="11">
        <v>1</v>
      </c>
    </row>
    <row r="1248" spans="1:5">
      <c r="A1248" s="11" t="s">
        <v>3226</v>
      </c>
      <c r="B1248" s="9" t="s">
        <v>789</v>
      </c>
      <c r="C1248" s="11" t="s">
        <v>1912</v>
      </c>
      <c r="D1248" s="11">
        <v>25</v>
      </c>
    </row>
    <row r="1249" spans="1:7">
      <c r="A1249" s="11" t="s">
        <v>3227</v>
      </c>
      <c r="B1249" s="9" t="s">
        <v>789</v>
      </c>
      <c r="C1249" s="11" t="s">
        <v>1802</v>
      </c>
      <c r="D1249" s="11">
        <v>25</v>
      </c>
    </row>
    <row r="1250" spans="1:7">
      <c r="A1250" s="11" t="s">
        <v>3228</v>
      </c>
      <c r="B1250" s="9" t="s">
        <v>789</v>
      </c>
      <c r="C1250" s="11" t="s">
        <v>2870</v>
      </c>
      <c r="D1250" s="11">
        <v>1</v>
      </c>
      <c r="E1250" s="11" t="s">
        <v>1808</v>
      </c>
    </row>
    <row r="1251" spans="1:7">
      <c r="A1251" s="11" t="s">
        <v>3229</v>
      </c>
      <c r="B1251" s="9" t="s">
        <v>789</v>
      </c>
      <c r="C1251" s="11" t="s">
        <v>1775</v>
      </c>
      <c r="D1251" s="11">
        <v>1</v>
      </c>
    </row>
    <row r="1252" spans="1:7">
      <c r="A1252" s="11" t="s">
        <v>3230</v>
      </c>
      <c r="B1252" s="9" t="s">
        <v>789</v>
      </c>
      <c r="C1252" s="11" t="s">
        <v>1922</v>
      </c>
      <c r="D1252" s="11">
        <v>1</v>
      </c>
    </row>
    <row r="1253" spans="1:7">
      <c r="A1253" s="11" t="s">
        <v>3231</v>
      </c>
      <c r="B1253" s="9" t="s">
        <v>787</v>
      </c>
      <c r="C1253" s="11" t="s">
        <v>2874</v>
      </c>
      <c r="D1253" s="11">
        <v>1</v>
      </c>
      <c r="E1253" s="11" t="s">
        <v>1808</v>
      </c>
    </row>
    <row r="1254" spans="1:7">
      <c r="A1254" s="11" t="s">
        <v>3232</v>
      </c>
      <c r="B1254" s="9" t="s">
        <v>787</v>
      </c>
      <c r="C1254" s="11" t="s">
        <v>2876</v>
      </c>
      <c r="D1254" s="11">
        <v>1</v>
      </c>
      <c r="E1254" s="11" t="s">
        <v>1786</v>
      </c>
    </row>
    <row r="1255" spans="1:7">
      <c r="A1255" s="11" t="s">
        <v>3233</v>
      </c>
      <c r="B1255" s="9" t="s">
        <v>787</v>
      </c>
      <c r="C1255" s="11" t="s">
        <v>1922</v>
      </c>
      <c r="D1255" s="11">
        <v>1</v>
      </c>
    </row>
    <row r="1256" spans="1:7">
      <c r="A1256" s="11" t="s">
        <v>3234</v>
      </c>
      <c r="B1256" t="s">
        <v>1060</v>
      </c>
      <c r="C1256" s="18" t="s">
        <v>1790</v>
      </c>
      <c r="D1256" s="18">
        <v>5</v>
      </c>
      <c r="E1256" s="11" t="s">
        <v>1769</v>
      </c>
    </row>
    <row r="1257" spans="1:7">
      <c r="A1257" s="11" t="s">
        <v>3235</v>
      </c>
      <c r="B1257" t="s">
        <v>1416</v>
      </c>
      <c r="C1257" s="18" t="s">
        <v>1790</v>
      </c>
      <c r="D1257" s="18">
        <v>5</v>
      </c>
      <c r="E1257" s="11" t="s">
        <v>1769</v>
      </c>
      <c r="F1257" s="11">
        <v>1</v>
      </c>
    </row>
    <row r="1258" spans="1:7">
      <c r="A1258" s="11" t="s">
        <v>3236</v>
      </c>
      <c r="B1258" t="s">
        <v>857</v>
      </c>
      <c r="C1258" s="18" t="s">
        <v>1790</v>
      </c>
      <c r="D1258" s="18">
        <v>5</v>
      </c>
      <c r="E1258" s="11" t="s">
        <v>1769</v>
      </c>
    </row>
    <row r="1259" spans="1:7">
      <c r="A1259" s="11" t="s">
        <v>3237</v>
      </c>
      <c r="B1259" t="s">
        <v>1212</v>
      </c>
      <c r="C1259" s="18" t="s">
        <v>1790</v>
      </c>
      <c r="D1259" s="11">
        <v>5</v>
      </c>
      <c r="E1259" s="11" t="s">
        <v>1769</v>
      </c>
      <c r="F1259" s="11">
        <v>1</v>
      </c>
    </row>
    <row r="1260" spans="1:7">
      <c r="A1260" s="11" t="s">
        <v>3238</v>
      </c>
      <c r="B1260" s="9" t="s">
        <v>1434</v>
      </c>
      <c r="C1260" s="11" t="s">
        <v>1802</v>
      </c>
      <c r="D1260" s="11">
        <v>25</v>
      </c>
    </row>
    <row r="1261" spans="1:7">
      <c r="A1261" s="11" t="s">
        <v>3239</v>
      </c>
      <c r="B1261" s="9" t="s">
        <v>1434</v>
      </c>
      <c r="C1261" s="11" t="s">
        <v>1854</v>
      </c>
      <c r="D1261" s="11">
        <v>2</v>
      </c>
      <c r="E1261" s="11" t="s">
        <v>1808</v>
      </c>
    </row>
    <row r="1262" spans="1:7">
      <c r="A1262" s="11" t="s">
        <v>3240</v>
      </c>
      <c r="B1262" s="9" t="s">
        <v>1434</v>
      </c>
      <c r="C1262" s="18" t="s">
        <v>1966</v>
      </c>
      <c r="D1262" s="18">
        <v>2</v>
      </c>
      <c r="E1262" s="11" t="s">
        <v>1786</v>
      </c>
    </row>
    <row r="1263" spans="1:7">
      <c r="A1263" s="11" t="s">
        <v>3241</v>
      </c>
      <c r="B1263" s="9" t="s">
        <v>1434</v>
      </c>
      <c r="C1263" s="18" t="s">
        <v>1968</v>
      </c>
      <c r="D1263" s="18">
        <v>1</v>
      </c>
    </row>
    <row r="1264" spans="1:7" ht="150">
      <c r="A1264" s="11" t="s">
        <v>3242</v>
      </c>
      <c r="B1264" s="9" t="s">
        <v>1039</v>
      </c>
      <c r="C1264" s="18" t="s">
        <v>3243</v>
      </c>
      <c r="D1264" s="18">
        <v>2</v>
      </c>
      <c r="E1264" s="11" t="s">
        <v>1993</v>
      </c>
      <c r="G1264" s="21" t="s">
        <v>3244</v>
      </c>
    </row>
    <row r="1265" spans="1:7" ht="150">
      <c r="A1265" s="11" t="s">
        <v>3245</v>
      </c>
      <c r="B1265" s="9" t="s">
        <v>1064</v>
      </c>
      <c r="C1265" s="18" t="s">
        <v>3246</v>
      </c>
      <c r="D1265" s="11">
        <v>1</v>
      </c>
      <c r="E1265" s="11" t="s">
        <v>1993</v>
      </c>
      <c r="G1265" s="20" t="s">
        <v>3247</v>
      </c>
    </row>
    <row r="1266" spans="1:7" ht="150">
      <c r="A1266" s="11" t="s">
        <v>3248</v>
      </c>
      <c r="B1266" s="9" t="s">
        <v>862</v>
      </c>
      <c r="C1266" s="18" t="s">
        <v>3246</v>
      </c>
      <c r="D1266" s="11">
        <v>1</v>
      </c>
      <c r="E1266" s="11" t="s">
        <v>1993</v>
      </c>
      <c r="G1266" s="20" t="s">
        <v>3249</v>
      </c>
    </row>
    <row r="1267" spans="1:7" ht="150">
      <c r="A1267" s="11" t="s">
        <v>3250</v>
      </c>
      <c r="B1267" s="9" t="s">
        <v>1059</v>
      </c>
      <c r="C1267" s="18" t="s">
        <v>3251</v>
      </c>
      <c r="D1267" s="11">
        <v>1</v>
      </c>
      <c r="E1267" s="11" t="s">
        <v>1993</v>
      </c>
      <c r="G1267" s="20" t="s">
        <v>3252</v>
      </c>
    </row>
    <row r="1268" spans="1:7" ht="150">
      <c r="A1268" s="11" t="s">
        <v>3253</v>
      </c>
      <c r="B1268" s="9" t="s">
        <v>1357</v>
      </c>
      <c r="C1268" s="18" t="s">
        <v>3251</v>
      </c>
      <c r="D1268" s="11">
        <v>1</v>
      </c>
      <c r="E1268" s="11" t="s">
        <v>1993</v>
      </c>
      <c r="G1268" s="20" t="s">
        <v>3254</v>
      </c>
    </row>
    <row r="1269" spans="1:7">
      <c r="A1269" s="11" t="s">
        <v>3255</v>
      </c>
      <c r="B1269" t="s">
        <v>829</v>
      </c>
      <c r="C1269" s="18" t="s">
        <v>1802</v>
      </c>
      <c r="D1269" s="18">
        <v>25</v>
      </c>
    </row>
    <row r="1270" spans="1:7">
      <c r="A1270" s="11" t="s">
        <v>3256</v>
      </c>
      <c r="B1270" t="s">
        <v>829</v>
      </c>
      <c r="C1270" s="18" t="s">
        <v>2020</v>
      </c>
      <c r="D1270" s="18">
        <v>1</v>
      </c>
      <c r="E1270" s="11" t="s">
        <v>1808</v>
      </c>
    </row>
    <row r="1271" spans="1:7">
      <c r="A1271" s="11" t="s">
        <v>3257</v>
      </c>
      <c r="B1271" t="s">
        <v>829</v>
      </c>
      <c r="C1271" s="18" t="s">
        <v>1775</v>
      </c>
      <c r="D1271" s="18">
        <v>1</v>
      </c>
    </row>
    <row r="1272" spans="1:7">
      <c r="A1272" s="11" t="s">
        <v>3258</v>
      </c>
      <c r="B1272" t="s">
        <v>829</v>
      </c>
      <c r="C1272" s="18" t="s">
        <v>1916</v>
      </c>
      <c r="D1272" s="11">
        <v>1</v>
      </c>
    </row>
    <row r="1273" spans="1:7">
      <c r="A1273" s="11" t="s">
        <v>3259</v>
      </c>
      <c r="B1273" t="s">
        <v>829</v>
      </c>
      <c r="C1273" s="18" t="s">
        <v>1922</v>
      </c>
      <c r="D1273" s="11">
        <v>1</v>
      </c>
    </row>
    <row r="1274" spans="1:7">
      <c r="A1274" s="11" t="s">
        <v>3260</v>
      </c>
      <c r="B1274" t="s">
        <v>830</v>
      </c>
      <c r="C1274" s="18" t="s">
        <v>1804</v>
      </c>
      <c r="D1274" s="18">
        <v>2</v>
      </c>
      <c r="E1274" s="11" t="s">
        <v>1786</v>
      </c>
    </row>
    <row r="1275" spans="1:7">
      <c r="A1275" s="11" t="s">
        <v>3261</v>
      </c>
      <c r="B1275" t="s">
        <v>830</v>
      </c>
      <c r="C1275" s="18" t="s">
        <v>2020</v>
      </c>
      <c r="D1275" s="18">
        <v>1</v>
      </c>
      <c r="E1275" s="11" t="s">
        <v>1808</v>
      </c>
    </row>
    <row r="1276" spans="1:7">
      <c r="A1276" s="11" t="s">
        <v>3262</v>
      </c>
      <c r="B1276" t="s">
        <v>830</v>
      </c>
      <c r="C1276" s="18" t="s">
        <v>1775</v>
      </c>
      <c r="D1276" s="18">
        <v>1</v>
      </c>
    </row>
    <row r="1277" spans="1:7">
      <c r="A1277" s="11" t="s">
        <v>3263</v>
      </c>
      <c r="B1277" t="s">
        <v>830</v>
      </c>
      <c r="C1277" s="18" t="s">
        <v>1785</v>
      </c>
      <c r="D1277" s="18">
        <v>1</v>
      </c>
      <c r="E1277" s="11" t="s">
        <v>1786</v>
      </c>
    </row>
    <row r="1278" spans="1:7">
      <c r="A1278" s="11" t="s">
        <v>3264</v>
      </c>
      <c r="B1278" s="9" t="s">
        <v>374</v>
      </c>
      <c r="C1278" s="18" t="s">
        <v>2020</v>
      </c>
      <c r="D1278" s="18">
        <v>5</v>
      </c>
      <c r="E1278" s="11" t="s">
        <v>1808</v>
      </c>
    </row>
    <row r="1279" spans="1:7">
      <c r="A1279" s="11" t="s">
        <v>3265</v>
      </c>
      <c r="B1279" s="9" t="s">
        <v>372</v>
      </c>
      <c r="C1279" s="18" t="s">
        <v>1802</v>
      </c>
      <c r="D1279" s="18">
        <v>25</v>
      </c>
    </row>
    <row r="1280" spans="1:7">
      <c r="A1280" s="11" t="s">
        <v>3266</v>
      </c>
      <c r="B1280" s="9" t="s">
        <v>372</v>
      </c>
      <c r="C1280" s="18" t="s">
        <v>2020</v>
      </c>
      <c r="D1280" s="18">
        <v>1</v>
      </c>
      <c r="E1280" s="11" t="s">
        <v>1808</v>
      </c>
    </row>
    <row r="1281" spans="1:5">
      <c r="A1281" s="11" t="s">
        <v>3267</v>
      </c>
      <c r="B1281" s="9" t="s">
        <v>372</v>
      </c>
      <c r="C1281" s="18" t="s">
        <v>1775</v>
      </c>
      <c r="D1281" s="18">
        <v>1</v>
      </c>
    </row>
    <row r="1282" spans="1:5">
      <c r="A1282" s="11" t="s">
        <v>3268</v>
      </c>
      <c r="B1282" s="9" t="s">
        <v>372</v>
      </c>
      <c r="C1282" s="18" t="s">
        <v>1916</v>
      </c>
      <c r="D1282" s="11">
        <v>1</v>
      </c>
    </row>
    <row r="1283" spans="1:5">
      <c r="A1283" s="11" t="s">
        <v>3269</v>
      </c>
      <c r="B1283" s="9" t="s">
        <v>372</v>
      </c>
      <c r="C1283" s="18" t="s">
        <v>1922</v>
      </c>
      <c r="D1283" s="11">
        <v>1</v>
      </c>
    </row>
    <row r="1284" spans="1:5">
      <c r="A1284" s="11" t="s">
        <v>3270</v>
      </c>
      <c r="B1284" s="9" t="s">
        <v>373</v>
      </c>
      <c r="C1284" s="18" t="s">
        <v>1804</v>
      </c>
      <c r="D1284" s="18">
        <v>2</v>
      </c>
      <c r="E1284" s="11" t="s">
        <v>1786</v>
      </c>
    </row>
    <row r="1285" spans="1:5">
      <c r="A1285" s="11" t="s">
        <v>3271</v>
      </c>
      <c r="B1285" s="9" t="s">
        <v>373</v>
      </c>
      <c r="C1285" s="18" t="s">
        <v>2020</v>
      </c>
      <c r="D1285" s="18">
        <v>1</v>
      </c>
      <c r="E1285" s="11" t="s">
        <v>1808</v>
      </c>
    </row>
    <row r="1286" spans="1:5">
      <c r="A1286" s="11" t="s">
        <v>3272</v>
      </c>
      <c r="B1286" t="s">
        <v>373</v>
      </c>
      <c r="C1286" s="18" t="s">
        <v>1775</v>
      </c>
      <c r="D1286" s="18">
        <v>1</v>
      </c>
    </row>
    <row r="1287" spans="1:5">
      <c r="A1287" s="11" t="s">
        <v>3273</v>
      </c>
      <c r="B1287" s="9" t="s">
        <v>373</v>
      </c>
      <c r="C1287" s="18" t="s">
        <v>1785</v>
      </c>
      <c r="D1287" s="18">
        <v>1</v>
      </c>
      <c r="E1287" s="11" t="s">
        <v>1786</v>
      </c>
    </row>
    <row r="1288" spans="1:5">
      <c r="A1288" s="11" t="s">
        <v>3274</v>
      </c>
      <c r="B1288" s="9" t="s">
        <v>380</v>
      </c>
      <c r="C1288" s="18" t="s">
        <v>2020</v>
      </c>
      <c r="D1288" s="18">
        <v>1</v>
      </c>
      <c r="E1288" s="11" t="s">
        <v>1808</v>
      </c>
    </row>
    <row r="1289" spans="1:5">
      <c r="A1289" s="11" t="s">
        <v>3275</v>
      </c>
      <c r="B1289" s="9" t="s">
        <v>380</v>
      </c>
      <c r="C1289" s="18" t="s">
        <v>1775</v>
      </c>
      <c r="D1289" s="18">
        <v>1</v>
      </c>
    </row>
    <row r="1290" spans="1:5">
      <c r="A1290" s="11" t="s">
        <v>3276</v>
      </c>
      <c r="B1290" s="9" t="s">
        <v>380</v>
      </c>
      <c r="C1290" s="18" t="s">
        <v>1916</v>
      </c>
      <c r="D1290" s="18">
        <v>1</v>
      </c>
    </row>
    <row r="1291" spans="1:5">
      <c r="A1291" s="11" t="s">
        <v>3277</v>
      </c>
      <c r="B1291" t="s">
        <v>94</v>
      </c>
      <c r="C1291" s="18" t="s">
        <v>1790</v>
      </c>
      <c r="D1291" s="18">
        <v>20</v>
      </c>
    </row>
    <row r="1292" spans="1:5">
      <c r="A1292" s="11" t="s">
        <v>3278</v>
      </c>
      <c r="B1292" t="s">
        <v>83</v>
      </c>
      <c r="C1292" s="18" t="s">
        <v>1802</v>
      </c>
      <c r="D1292" s="18">
        <v>25</v>
      </c>
    </row>
    <row r="1293" spans="1:5">
      <c r="A1293" s="11" t="s">
        <v>3279</v>
      </c>
      <c r="B1293" t="s">
        <v>83</v>
      </c>
      <c r="C1293" s="18" t="s">
        <v>1807</v>
      </c>
      <c r="D1293" s="18">
        <v>1</v>
      </c>
      <c r="E1293" s="11" t="s">
        <v>1808</v>
      </c>
    </row>
    <row r="1294" spans="1:5">
      <c r="A1294" s="11" t="s">
        <v>3280</v>
      </c>
      <c r="B1294" t="s">
        <v>83</v>
      </c>
      <c r="C1294" s="18" t="s">
        <v>1775</v>
      </c>
      <c r="D1294" s="18">
        <v>1</v>
      </c>
    </row>
    <row r="1295" spans="1:5">
      <c r="A1295" s="11" t="s">
        <v>3281</v>
      </c>
      <c r="B1295" t="s">
        <v>83</v>
      </c>
      <c r="C1295" s="18" t="s">
        <v>1922</v>
      </c>
      <c r="D1295" s="18">
        <v>1</v>
      </c>
    </row>
    <row r="1296" spans="1:5">
      <c r="A1296" s="11" t="s">
        <v>3282</v>
      </c>
      <c r="B1296" t="s">
        <v>96</v>
      </c>
      <c r="C1296" s="18" t="s">
        <v>2197</v>
      </c>
      <c r="D1296" s="18">
        <v>2</v>
      </c>
    </row>
    <row r="1297" spans="1:5">
      <c r="A1297" s="11" t="s">
        <v>3283</v>
      </c>
      <c r="B1297" t="s">
        <v>96</v>
      </c>
      <c r="C1297" s="18" t="s">
        <v>1807</v>
      </c>
      <c r="D1297" s="18">
        <v>1</v>
      </c>
      <c r="E1297" s="11" t="s">
        <v>1808</v>
      </c>
    </row>
    <row r="1298" spans="1:5">
      <c r="A1298" s="11" t="s">
        <v>3284</v>
      </c>
      <c r="B1298" t="s">
        <v>96</v>
      </c>
      <c r="C1298" s="18" t="s">
        <v>1937</v>
      </c>
      <c r="D1298" s="18">
        <v>1</v>
      </c>
      <c r="E1298" s="18"/>
    </row>
    <row r="1299" spans="1:5">
      <c r="A1299" s="11" t="s">
        <v>3285</v>
      </c>
      <c r="B1299" t="s">
        <v>96</v>
      </c>
      <c r="C1299" s="18" t="s">
        <v>1916</v>
      </c>
      <c r="D1299" s="18">
        <v>1</v>
      </c>
      <c r="E1299" s="18"/>
    </row>
    <row r="1300" spans="1:5">
      <c r="A1300" s="11" t="s">
        <v>3286</v>
      </c>
      <c r="B1300" t="s">
        <v>96</v>
      </c>
      <c r="C1300" s="18" t="s">
        <v>1922</v>
      </c>
      <c r="D1300" s="18">
        <v>1</v>
      </c>
    </row>
    <row r="1301" spans="1:5">
      <c r="A1301" s="11" t="s">
        <v>3287</v>
      </c>
      <c r="B1301" t="s">
        <v>1738</v>
      </c>
      <c r="C1301" s="18" t="s">
        <v>3288</v>
      </c>
      <c r="D1301" s="18">
        <v>35</v>
      </c>
      <c r="E1301" s="11" t="s">
        <v>1769</v>
      </c>
    </row>
    <row r="1302" spans="1:5">
      <c r="A1302" s="11" t="s">
        <v>3289</v>
      </c>
      <c r="B1302" t="s">
        <v>1734</v>
      </c>
      <c r="C1302" s="18" t="s">
        <v>1790</v>
      </c>
      <c r="D1302" s="18">
        <v>20</v>
      </c>
      <c r="E1302" s="11" t="s">
        <v>1769</v>
      </c>
    </row>
    <row r="1303" spans="1:5">
      <c r="A1303" s="11" t="s">
        <v>3290</v>
      </c>
      <c r="B1303" t="s">
        <v>1740</v>
      </c>
      <c r="C1303" s="18" t="s">
        <v>3291</v>
      </c>
      <c r="D1303" s="18">
        <v>0</v>
      </c>
      <c r="E1303" s="11" t="s">
        <v>1808</v>
      </c>
    </row>
    <row r="1304" spans="1:5">
      <c r="A1304" s="11" t="s">
        <v>3292</v>
      </c>
      <c r="B1304" t="s">
        <v>1731</v>
      </c>
      <c r="C1304" s="18" t="s">
        <v>3291</v>
      </c>
      <c r="D1304" s="18">
        <v>0</v>
      </c>
      <c r="E1304" s="11" t="s">
        <v>1808</v>
      </c>
    </row>
    <row r="1305" spans="1:5">
      <c r="A1305" s="11" t="s">
        <v>3293</v>
      </c>
      <c r="B1305" t="s">
        <v>1759</v>
      </c>
      <c r="C1305" s="18" t="s">
        <v>3288</v>
      </c>
      <c r="D1305" s="18">
        <v>35</v>
      </c>
      <c r="E1305" s="11" t="s">
        <v>1769</v>
      </c>
    </row>
    <row r="1306" spans="1:5">
      <c r="A1306" s="11" t="s">
        <v>3294</v>
      </c>
      <c r="B1306" t="s">
        <v>812</v>
      </c>
      <c r="C1306" s="18" t="s">
        <v>3295</v>
      </c>
      <c r="D1306" s="18">
        <v>25</v>
      </c>
      <c r="E1306" s="11" t="s">
        <v>1769</v>
      </c>
    </row>
    <row r="1307" spans="1:5">
      <c r="A1307" s="11" t="s">
        <v>3296</v>
      </c>
      <c r="B1307" t="s">
        <v>816</v>
      </c>
      <c r="C1307" s="18" t="s">
        <v>3295</v>
      </c>
      <c r="D1307" s="18">
        <v>25</v>
      </c>
      <c r="E1307" s="11" t="s">
        <v>1769</v>
      </c>
    </row>
    <row r="1308" spans="1:5">
      <c r="A1308" s="11" t="s">
        <v>3297</v>
      </c>
      <c r="B1308" t="s">
        <v>816</v>
      </c>
      <c r="C1308" s="18" t="s">
        <v>3298</v>
      </c>
      <c r="D1308" s="18">
        <v>5</v>
      </c>
    </row>
    <row r="1309" spans="1:5">
      <c r="A1309" s="11" t="s">
        <v>3299</v>
      </c>
      <c r="B1309" t="s">
        <v>816</v>
      </c>
      <c r="C1309" s="18" t="s">
        <v>1775</v>
      </c>
      <c r="D1309" s="18">
        <v>5</v>
      </c>
    </row>
    <row r="1310" spans="1:5">
      <c r="A1310" s="11" t="s">
        <v>3300</v>
      </c>
      <c r="B1310" t="s">
        <v>816</v>
      </c>
      <c r="C1310" s="18" t="s">
        <v>3301</v>
      </c>
      <c r="D1310" s="18">
        <v>5</v>
      </c>
    </row>
    <row r="1311" spans="1:5">
      <c r="A1311" s="11" t="s">
        <v>3302</v>
      </c>
      <c r="B1311" t="s">
        <v>818</v>
      </c>
      <c r="C1311" s="18" t="s">
        <v>3298</v>
      </c>
      <c r="D1311" s="18">
        <v>1</v>
      </c>
    </row>
    <row r="1312" spans="1:5">
      <c r="A1312" s="11" t="s">
        <v>3303</v>
      </c>
      <c r="B1312" t="s">
        <v>818</v>
      </c>
      <c r="C1312" s="18" t="s">
        <v>1916</v>
      </c>
      <c r="D1312" s="18">
        <v>1</v>
      </c>
    </row>
    <row r="1313" spans="1:7">
      <c r="A1313" s="11" t="s">
        <v>3304</v>
      </c>
      <c r="B1313" t="s">
        <v>814</v>
      </c>
      <c r="C1313" s="18" t="s">
        <v>3298</v>
      </c>
      <c r="D1313" s="18">
        <v>1</v>
      </c>
    </row>
    <row r="1314" spans="1:7">
      <c r="A1314" s="11" t="s">
        <v>3305</v>
      </c>
      <c r="B1314" t="s">
        <v>814</v>
      </c>
      <c r="C1314" s="18" t="s">
        <v>1916</v>
      </c>
      <c r="D1314" s="18">
        <v>1</v>
      </c>
    </row>
    <row r="1315" spans="1:7">
      <c r="A1315" s="11" t="s">
        <v>3306</v>
      </c>
      <c r="B1315" t="s">
        <v>809</v>
      </c>
      <c r="C1315" s="18" t="s">
        <v>3307</v>
      </c>
      <c r="D1315" s="18">
        <v>0</v>
      </c>
    </row>
    <row r="1316" spans="1:7">
      <c r="A1316" s="11" t="s">
        <v>3308</v>
      </c>
      <c r="B1316" t="s">
        <v>1271</v>
      </c>
      <c r="C1316" s="18" t="s">
        <v>1918</v>
      </c>
      <c r="D1316" s="18">
        <v>20</v>
      </c>
      <c r="E1316" s="11" t="s">
        <v>1769</v>
      </c>
    </row>
    <row r="1317" spans="1:7">
      <c r="A1317" s="11" t="s">
        <v>3309</v>
      </c>
      <c r="B1317" t="s">
        <v>1277</v>
      </c>
      <c r="C1317" s="18" t="s">
        <v>1918</v>
      </c>
      <c r="D1317" s="18">
        <v>20</v>
      </c>
      <c r="E1317" s="11" t="s">
        <v>1769</v>
      </c>
    </row>
    <row r="1318" spans="1:7">
      <c r="A1318" s="11" t="s">
        <v>3310</v>
      </c>
      <c r="B1318" t="s">
        <v>1278</v>
      </c>
      <c r="C1318" s="18" t="s">
        <v>1802</v>
      </c>
      <c r="D1318" s="18">
        <v>25</v>
      </c>
    </row>
    <row r="1319" spans="1:7">
      <c r="A1319" s="11" t="s">
        <v>3311</v>
      </c>
      <c r="B1319" t="s">
        <v>1278</v>
      </c>
      <c r="C1319" s="18" t="s">
        <v>2020</v>
      </c>
      <c r="D1319" s="18">
        <v>1</v>
      </c>
      <c r="E1319" s="11" t="s">
        <v>1808</v>
      </c>
    </row>
    <row r="1320" spans="1:7">
      <c r="A1320" s="11" t="s">
        <v>3312</v>
      </c>
      <c r="B1320" t="s">
        <v>1278</v>
      </c>
      <c r="C1320" s="18" t="s">
        <v>1775</v>
      </c>
      <c r="D1320" s="18">
        <v>1</v>
      </c>
    </row>
    <row r="1321" spans="1:7">
      <c r="A1321" s="11" t="s">
        <v>3313</v>
      </c>
      <c r="B1321" t="s">
        <v>1278</v>
      </c>
      <c r="C1321" s="18" t="s">
        <v>1916</v>
      </c>
      <c r="D1321" s="11">
        <v>1</v>
      </c>
    </row>
    <row r="1322" spans="1:7">
      <c r="A1322" s="11" t="s">
        <v>3314</v>
      </c>
      <c r="B1322" t="s">
        <v>1278</v>
      </c>
      <c r="C1322" s="18" t="s">
        <v>1922</v>
      </c>
      <c r="D1322" s="11">
        <v>1</v>
      </c>
    </row>
    <row r="1323" spans="1:7">
      <c r="A1323" s="11" t="s">
        <v>3315</v>
      </c>
      <c r="B1323" t="s">
        <v>1279</v>
      </c>
      <c r="C1323" s="18" t="s">
        <v>1804</v>
      </c>
      <c r="D1323" s="18">
        <v>2</v>
      </c>
      <c r="E1323" s="11" t="s">
        <v>1786</v>
      </c>
    </row>
    <row r="1324" spans="1:7">
      <c r="A1324" s="11" t="s">
        <v>3316</v>
      </c>
      <c r="B1324" t="s">
        <v>1279</v>
      </c>
      <c r="C1324" s="18" t="s">
        <v>2020</v>
      </c>
      <c r="D1324" s="18">
        <v>1</v>
      </c>
      <c r="E1324" s="11" t="s">
        <v>1808</v>
      </c>
    </row>
    <row r="1325" spans="1:7">
      <c r="A1325" s="11" t="s">
        <v>3317</v>
      </c>
      <c r="B1325" t="s">
        <v>1279</v>
      </c>
      <c r="C1325" s="18" t="s">
        <v>1775</v>
      </c>
      <c r="D1325" s="18">
        <v>1</v>
      </c>
    </row>
    <row r="1326" spans="1:7">
      <c r="A1326" s="11" t="s">
        <v>3318</v>
      </c>
      <c r="B1326" t="s">
        <v>1279</v>
      </c>
      <c r="C1326" s="18" t="s">
        <v>1785</v>
      </c>
      <c r="D1326" s="18">
        <v>1</v>
      </c>
      <c r="E1326" s="11" t="s">
        <v>1786</v>
      </c>
    </row>
    <row r="1327" spans="1:7" ht="135">
      <c r="A1327" s="11" t="s">
        <v>3319</v>
      </c>
      <c r="B1327" s="9" t="s">
        <v>368</v>
      </c>
      <c r="C1327" s="18" t="s">
        <v>3320</v>
      </c>
      <c r="D1327" s="18">
        <v>2</v>
      </c>
      <c r="E1327" s="11" t="s">
        <v>1993</v>
      </c>
      <c r="G1327" s="20" t="s">
        <v>3321</v>
      </c>
    </row>
    <row r="1328" spans="1:7">
      <c r="A1328" s="11" t="s">
        <v>4202</v>
      </c>
      <c r="B1328" t="s">
        <v>96</v>
      </c>
      <c r="C1328" s="18" t="s">
        <v>2200</v>
      </c>
      <c r="D1328" s="18">
        <v>1</v>
      </c>
    </row>
    <row r="1329" spans="1:9">
      <c r="A1329" s="11" t="s">
        <v>4203</v>
      </c>
      <c r="B1329" s="9" t="s">
        <v>1467</v>
      </c>
      <c r="C1329" s="11" t="s">
        <v>1807</v>
      </c>
      <c r="D1329" s="11">
        <v>1</v>
      </c>
      <c r="E1329" s="11" t="s">
        <v>1808</v>
      </c>
    </row>
    <row r="1330" spans="1:9">
      <c r="A1330" s="11" t="s">
        <v>4204</v>
      </c>
      <c r="B1330" s="9" t="s">
        <v>1467</v>
      </c>
      <c r="C1330" s="11" t="s">
        <v>2996</v>
      </c>
      <c r="D1330" s="11">
        <v>1</v>
      </c>
    </row>
    <row r="1331" spans="1:9">
      <c r="A1331" s="11" t="s">
        <v>4326</v>
      </c>
      <c r="B1331" s="9" t="s">
        <v>4206</v>
      </c>
      <c r="C1331" s="18" t="s">
        <v>1790</v>
      </c>
      <c r="D1331" s="18">
        <v>20</v>
      </c>
      <c r="E1331" s="11" t="s">
        <v>1769</v>
      </c>
      <c r="I1331" s="9" t="s">
        <v>1790</v>
      </c>
    </row>
    <row r="1332" spans="1:9">
      <c r="A1332" s="11" t="s">
        <v>4327</v>
      </c>
      <c r="B1332" s="9" t="s">
        <v>4207</v>
      </c>
      <c r="C1332" s="18" t="s">
        <v>1790</v>
      </c>
      <c r="D1332" s="18">
        <v>20</v>
      </c>
      <c r="E1332" s="11" t="s">
        <v>1769</v>
      </c>
      <c r="I1332" s="9" t="s">
        <v>1790</v>
      </c>
    </row>
    <row r="1333" spans="1:9">
      <c r="A1333" s="11" t="s">
        <v>4328</v>
      </c>
      <c r="B1333" s="9" t="s">
        <v>4208</v>
      </c>
      <c r="C1333" s="18" t="s">
        <v>1790</v>
      </c>
      <c r="D1333" s="18">
        <v>20</v>
      </c>
      <c r="E1333" s="11" t="s">
        <v>1769</v>
      </c>
      <c r="I1333" s="9" t="s">
        <v>1790</v>
      </c>
    </row>
    <row r="1334" spans="1:9">
      <c r="A1334" s="11" t="s">
        <v>4329</v>
      </c>
      <c r="B1334" s="9" t="s">
        <v>4209</v>
      </c>
      <c r="C1334" s="18" t="s">
        <v>1790</v>
      </c>
      <c r="D1334" s="18">
        <v>20</v>
      </c>
      <c r="E1334" s="11" t="s">
        <v>1769</v>
      </c>
      <c r="I1334" s="9" t="s">
        <v>1790</v>
      </c>
    </row>
    <row r="1335" spans="1:9">
      <c r="A1335" s="11" t="s">
        <v>4330</v>
      </c>
      <c r="B1335" s="9" t="s">
        <v>4211</v>
      </c>
      <c r="C1335" s="18" t="s">
        <v>1790</v>
      </c>
      <c r="D1335" s="18">
        <v>20</v>
      </c>
      <c r="E1335" s="11" t="s">
        <v>1769</v>
      </c>
      <c r="I1335" s="9" t="s">
        <v>1790</v>
      </c>
    </row>
    <row r="1336" spans="1:9">
      <c r="A1336" s="11" t="s">
        <v>4331</v>
      </c>
      <c r="B1336" s="9" t="s">
        <v>4212</v>
      </c>
      <c r="C1336" s="18" t="s">
        <v>1790</v>
      </c>
      <c r="D1336" s="18">
        <v>20</v>
      </c>
      <c r="E1336" s="11" t="s">
        <v>1769</v>
      </c>
      <c r="I1336" s="9" t="s">
        <v>1790</v>
      </c>
    </row>
    <row r="1337" spans="1:9">
      <c r="A1337" s="11" t="s">
        <v>4332</v>
      </c>
      <c r="B1337" s="9" t="s">
        <v>4213</v>
      </c>
      <c r="C1337" s="18" t="s">
        <v>1790</v>
      </c>
      <c r="D1337" s="18">
        <v>20</v>
      </c>
      <c r="E1337" s="11" t="s">
        <v>1769</v>
      </c>
      <c r="I1337" s="9" t="s">
        <v>1790</v>
      </c>
    </row>
    <row r="1338" spans="1:9">
      <c r="A1338" s="11" t="s">
        <v>4333</v>
      </c>
      <c r="B1338" s="9" t="s">
        <v>4216</v>
      </c>
      <c r="C1338" s="18" t="s">
        <v>1790</v>
      </c>
      <c r="D1338" s="18">
        <v>20</v>
      </c>
      <c r="E1338" s="11" t="s">
        <v>1769</v>
      </c>
      <c r="I1338" s="9" t="s">
        <v>1790</v>
      </c>
    </row>
    <row r="1339" spans="1:9">
      <c r="A1339" s="11" t="s">
        <v>4334</v>
      </c>
      <c r="B1339" s="22" t="s">
        <v>4217</v>
      </c>
      <c r="C1339" s="18" t="s">
        <v>1790</v>
      </c>
      <c r="D1339" s="18">
        <v>20</v>
      </c>
      <c r="E1339" s="11" t="s">
        <v>1769</v>
      </c>
      <c r="I1339" s="9" t="s">
        <v>1790</v>
      </c>
    </row>
    <row r="1340" spans="1:9">
      <c r="A1340" s="11" t="s">
        <v>4335</v>
      </c>
      <c r="B1340" s="22" t="s">
        <v>4218</v>
      </c>
      <c r="C1340" s="18" t="s">
        <v>1790</v>
      </c>
      <c r="D1340" s="18">
        <v>20</v>
      </c>
      <c r="E1340" s="11" t="s">
        <v>1769</v>
      </c>
      <c r="I1340" s="9" t="s">
        <v>1790</v>
      </c>
    </row>
    <row r="1341" spans="1:9">
      <c r="A1341" s="11" t="s">
        <v>4336</v>
      </c>
      <c r="B1341" s="22" t="s">
        <v>4220</v>
      </c>
      <c r="C1341" s="18" t="s">
        <v>1790</v>
      </c>
      <c r="D1341" s="18">
        <v>20</v>
      </c>
      <c r="E1341" s="11" t="s">
        <v>1769</v>
      </c>
      <c r="I1341" s="9" t="s">
        <v>1790</v>
      </c>
    </row>
    <row r="1342" spans="1:9">
      <c r="A1342" s="11" t="s">
        <v>4337</v>
      </c>
      <c r="B1342" s="22" t="s">
        <v>4221</v>
      </c>
      <c r="C1342" s="18" t="s">
        <v>1790</v>
      </c>
      <c r="D1342" s="18">
        <v>20</v>
      </c>
      <c r="E1342" s="11" t="s">
        <v>1769</v>
      </c>
      <c r="I1342" s="9" t="s">
        <v>1790</v>
      </c>
    </row>
    <row r="1343" spans="1:9">
      <c r="A1343" s="11" t="s">
        <v>4338</v>
      </c>
      <c r="B1343" s="22" t="s">
        <v>4223</v>
      </c>
      <c r="C1343" s="18" t="s">
        <v>1790</v>
      </c>
      <c r="D1343" s="18">
        <v>20</v>
      </c>
      <c r="E1343" s="11" t="s">
        <v>1769</v>
      </c>
      <c r="I1343" s="9" t="s">
        <v>1790</v>
      </c>
    </row>
    <row r="1344" spans="1:9">
      <c r="A1344" s="11" t="s">
        <v>4339</v>
      </c>
      <c r="B1344" s="22" t="s">
        <v>4224</v>
      </c>
      <c r="C1344" s="18" t="s">
        <v>1790</v>
      </c>
      <c r="D1344" s="18">
        <v>20</v>
      </c>
      <c r="E1344" s="11" t="s">
        <v>1769</v>
      </c>
      <c r="I1344" s="9" t="s">
        <v>1790</v>
      </c>
    </row>
    <row r="1345" spans="1:9">
      <c r="A1345" s="11" t="s">
        <v>4340</v>
      </c>
      <c r="B1345" s="22" t="s">
        <v>4227</v>
      </c>
      <c r="C1345" s="18" t="s">
        <v>1790</v>
      </c>
      <c r="D1345" s="18">
        <v>20</v>
      </c>
      <c r="E1345" s="11" t="s">
        <v>1769</v>
      </c>
      <c r="I1345" s="9" t="s">
        <v>1790</v>
      </c>
    </row>
    <row r="1346" spans="1:9">
      <c r="A1346" s="11" t="s">
        <v>4341</v>
      </c>
      <c r="B1346" s="22" t="s">
        <v>4228</v>
      </c>
      <c r="C1346" s="18" t="s">
        <v>1790</v>
      </c>
      <c r="D1346" s="18">
        <v>20</v>
      </c>
      <c r="E1346" s="11" t="s">
        <v>1769</v>
      </c>
      <c r="I1346" s="9" t="s">
        <v>1790</v>
      </c>
    </row>
    <row r="1347" spans="1:9">
      <c r="A1347" s="11" t="s">
        <v>4342</v>
      </c>
      <c r="B1347" s="22" t="s">
        <v>4230</v>
      </c>
      <c r="C1347" s="18" t="s">
        <v>1790</v>
      </c>
      <c r="D1347" s="18">
        <v>20</v>
      </c>
      <c r="E1347" s="11" t="s">
        <v>1769</v>
      </c>
      <c r="I1347" s="9" t="s">
        <v>1790</v>
      </c>
    </row>
    <row r="1348" spans="1:9">
      <c r="A1348" s="11" t="s">
        <v>4343</v>
      </c>
      <c r="B1348" s="22" t="s">
        <v>4231</v>
      </c>
      <c r="C1348" s="18" t="s">
        <v>1790</v>
      </c>
      <c r="D1348" s="18">
        <v>20</v>
      </c>
      <c r="E1348" s="11" t="s">
        <v>1769</v>
      </c>
      <c r="I1348" s="9" t="s">
        <v>1790</v>
      </c>
    </row>
    <row r="1349" spans="1:9">
      <c r="A1349" s="11" t="s">
        <v>4344</v>
      </c>
      <c r="B1349" s="22" t="s">
        <v>4232</v>
      </c>
      <c r="C1349" s="18" t="s">
        <v>1790</v>
      </c>
      <c r="D1349" s="18">
        <v>20</v>
      </c>
      <c r="E1349" s="11" t="s">
        <v>1769</v>
      </c>
      <c r="I1349" s="9" t="s">
        <v>1790</v>
      </c>
    </row>
    <row r="1350" spans="1:9">
      <c r="A1350" s="11" t="s">
        <v>4345</v>
      </c>
      <c r="B1350" s="22" t="s">
        <v>4233</v>
      </c>
      <c r="C1350" s="18" t="s">
        <v>1790</v>
      </c>
      <c r="D1350" s="18">
        <v>20</v>
      </c>
      <c r="E1350" s="11" t="s">
        <v>1769</v>
      </c>
      <c r="I1350" s="9" t="s">
        <v>1790</v>
      </c>
    </row>
    <row r="1351" spans="1:9">
      <c r="A1351" s="11" t="s">
        <v>4346</v>
      </c>
      <c r="B1351" s="22" t="s">
        <v>4234</v>
      </c>
      <c r="C1351" s="18" t="s">
        <v>1790</v>
      </c>
      <c r="D1351" s="18">
        <v>20</v>
      </c>
      <c r="E1351" s="11" t="s">
        <v>1769</v>
      </c>
      <c r="I1351" s="9" t="s">
        <v>1790</v>
      </c>
    </row>
    <row r="1352" spans="1:9">
      <c r="A1352" s="11" t="s">
        <v>4347</v>
      </c>
      <c r="B1352" s="22" t="s">
        <v>4236</v>
      </c>
      <c r="C1352" s="18" t="s">
        <v>1790</v>
      </c>
      <c r="D1352" s="18">
        <v>20</v>
      </c>
      <c r="E1352" s="11" t="s">
        <v>1769</v>
      </c>
      <c r="I1352" s="9" t="s">
        <v>1790</v>
      </c>
    </row>
    <row r="1353" spans="1:9">
      <c r="A1353" s="11" t="s">
        <v>4348</v>
      </c>
      <c r="B1353" s="22" t="s">
        <v>4237</v>
      </c>
      <c r="C1353" s="18" t="s">
        <v>1790</v>
      </c>
      <c r="D1353" s="18">
        <v>20</v>
      </c>
      <c r="E1353" s="11" t="s">
        <v>1769</v>
      </c>
      <c r="I1353" s="9" t="s">
        <v>1790</v>
      </c>
    </row>
    <row r="1354" spans="1:9">
      <c r="A1354" s="11" t="s">
        <v>4349</v>
      </c>
      <c r="B1354" s="22" t="s">
        <v>4238</v>
      </c>
      <c r="C1354" s="18" t="s">
        <v>1790</v>
      </c>
      <c r="D1354" s="18">
        <v>20</v>
      </c>
      <c r="E1354" s="11" t="s">
        <v>1769</v>
      </c>
      <c r="I1354" s="9" t="s">
        <v>1790</v>
      </c>
    </row>
    <row r="1355" spans="1:9">
      <c r="A1355" s="11" t="s">
        <v>4350</v>
      </c>
      <c r="B1355" s="22" t="s">
        <v>4239</v>
      </c>
      <c r="C1355" s="18" t="s">
        <v>1790</v>
      </c>
      <c r="D1355" s="18">
        <v>20</v>
      </c>
      <c r="E1355" s="11" t="s">
        <v>1769</v>
      </c>
      <c r="I1355" s="9" t="s">
        <v>1790</v>
      </c>
    </row>
    <row r="1356" spans="1:9">
      <c r="A1356" s="11" t="s">
        <v>4351</v>
      </c>
      <c r="B1356" s="22" t="s">
        <v>4253</v>
      </c>
      <c r="C1356" s="18" t="s">
        <v>2768</v>
      </c>
      <c r="D1356" s="18">
        <v>25</v>
      </c>
      <c r="E1356" s="18"/>
    </row>
    <row r="1357" spans="1:9">
      <c r="A1357" s="11" t="s">
        <v>4352</v>
      </c>
      <c r="B1357" s="22" t="s">
        <v>4273</v>
      </c>
      <c r="C1357" s="18" t="s">
        <v>1916</v>
      </c>
      <c r="D1357" s="18">
        <v>1</v>
      </c>
      <c r="E1357" s="18"/>
    </row>
    <row r="1358" spans="1:9">
      <c r="A1358" s="11" t="s">
        <v>4353</v>
      </c>
      <c r="B1358" s="22" t="s">
        <v>4274</v>
      </c>
      <c r="C1358" s="18" t="s">
        <v>1916</v>
      </c>
      <c r="D1358" s="18">
        <v>1</v>
      </c>
      <c r="E1358" s="18"/>
    </row>
    <row r="1359" spans="1:9">
      <c r="A1359" s="11" t="s">
        <v>4354</v>
      </c>
      <c r="B1359" s="22" t="s">
        <v>4283</v>
      </c>
      <c r="C1359" s="18" t="s">
        <v>1790</v>
      </c>
      <c r="D1359" s="18">
        <v>20</v>
      </c>
      <c r="E1359" s="11" t="s">
        <v>1769</v>
      </c>
      <c r="I1359" s="9" t="s">
        <v>1790</v>
      </c>
    </row>
    <row r="1360" spans="1:9">
      <c r="A1360" s="11" t="s">
        <v>4355</v>
      </c>
      <c r="B1360" s="22" t="s">
        <v>4287</v>
      </c>
      <c r="C1360" s="18" t="s">
        <v>1802</v>
      </c>
      <c r="D1360" s="18">
        <v>25</v>
      </c>
      <c r="E1360" s="18"/>
    </row>
    <row r="1361" spans="1:9">
      <c r="A1361" s="11" t="s">
        <v>4356</v>
      </c>
      <c r="B1361" s="22" t="s">
        <v>4287</v>
      </c>
      <c r="C1361" s="18" t="s">
        <v>1807</v>
      </c>
      <c r="D1361" s="18">
        <v>1</v>
      </c>
      <c r="E1361" s="18" t="s">
        <v>1808</v>
      </c>
    </row>
    <row r="1362" spans="1:9">
      <c r="A1362" s="11" t="s">
        <v>4357</v>
      </c>
      <c r="B1362" s="22" t="s">
        <v>4287</v>
      </c>
      <c r="C1362" s="18" t="s">
        <v>1775</v>
      </c>
      <c r="D1362" s="18">
        <v>1</v>
      </c>
      <c r="E1362" s="18"/>
    </row>
    <row r="1363" spans="1:9">
      <c r="A1363" s="11" t="s">
        <v>4358</v>
      </c>
      <c r="B1363" s="22" t="s">
        <v>4287</v>
      </c>
      <c r="C1363" s="18" t="s">
        <v>1922</v>
      </c>
      <c r="D1363" s="18">
        <v>1</v>
      </c>
      <c r="E1363" s="18"/>
    </row>
    <row r="1364" spans="1:9">
      <c r="A1364" s="11" t="s">
        <v>4359</v>
      </c>
      <c r="B1364" s="22" t="s">
        <v>4292</v>
      </c>
      <c r="C1364" s="18" t="s">
        <v>1790</v>
      </c>
      <c r="D1364" s="18">
        <v>20</v>
      </c>
      <c r="E1364" s="11" t="s">
        <v>1769</v>
      </c>
      <c r="I1364" s="9" t="s">
        <v>1790</v>
      </c>
    </row>
    <row r="1365" spans="1:9">
      <c r="A1365" s="11" t="s">
        <v>4360</v>
      </c>
      <c r="B1365" s="22" t="s">
        <v>4293</v>
      </c>
      <c r="C1365" s="18" t="s">
        <v>1790</v>
      </c>
      <c r="D1365" s="18">
        <v>20</v>
      </c>
      <c r="E1365" s="11" t="s">
        <v>1769</v>
      </c>
      <c r="I1365" s="9" t="s">
        <v>1790</v>
      </c>
    </row>
    <row r="1366" spans="1:9">
      <c r="A1366" s="11" t="s">
        <v>4361</v>
      </c>
      <c r="B1366" s="22" t="s">
        <v>4294</v>
      </c>
      <c r="C1366" s="18" t="s">
        <v>1790</v>
      </c>
      <c r="D1366" s="18">
        <v>20</v>
      </c>
      <c r="E1366" s="11" t="s">
        <v>1769</v>
      </c>
      <c r="I1366" s="9" t="s">
        <v>1790</v>
      </c>
    </row>
    <row r="1367" spans="1:9">
      <c r="A1367" s="11" t="s">
        <v>4362</v>
      </c>
      <c r="B1367" s="22" t="s">
        <v>4295</v>
      </c>
      <c r="C1367" s="18" t="s">
        <v>1790</v>
      </c>
      <c r="D1367" s="18">
        <v>20</v>
      </c>
      <c r="E1367" s="11" t="s">
        <v>1769</v>
      </c>
      <c r="I1367" s="9" t="s">
        <v>1790</v>
      </c>
    </row>
    <row r="1368" spans="1:9">
      <c r="A1368" s="11" t="s">
        <v>4363</v>
      </c>
      <c r="B1368" s="22" t="s">
        <v>4303</v>
      </c>
      <c r="C1368" s="18" t="s">
        <v>1807</v>
      </c>
      <c r="D1368" s="18">
        <v>1</v>
      </c>
      <c r="E1368" s="18" t="s">
        <v>1808</v>
      </c>
    </row>
    <row r="1369" spans="1:9">
      <c r="A1369" s="11" t="s">
        <v>4364</v>
      </c>
      <c r="B1369" s="22" t="s">
        <v>4304</v>
      </c>
      <c r="C1369" s="18" t="s">
        <v>1807</v>
      </c>
      <c r="D1369" s="18">
        <v>1</v>
      </c>
      <c r="E1369" s="18" t="s">
        <v>1808</v>
      </c>
    </row>
    <row r="1370" spans="1:9">
      <c r="A1370" s="11" t="s">
        <v>4365</v>
      </c>
      <c r="B1370" s="22" t="s">
        <v>4305</v>
      </c>
      <c r="C1370" s="18" t="s">
        <v>1807</v>
      </c>
      <c r="D1370" s="18">
        <v>1</v>
      </c>
      <c r="E1370" s="18" t="s">
        <v>1808</v>
      </c>
    </row>
    <row r="1371" spans="1:9">
      <c r="A1371" s="11" t="s">
        <v>4366</v>
      </c>
      <c r="B1371" s="22" t="s">
        <v>4303</v>
      </c>
      <c r="C1371" s="18" t="s">
        <v>4306</v>
      </c>
      <c r="D1371" s="18">
        <v>1</v>
      </c>
      <c r="E1371" s="18"/>
    </row>
    <row r="1372" spans="1:9">
      <c r="A1372" s="11" t="s">
        <v>4367</v>
      </c>
      <c r="B1372" s="22" t="s">
        <v>4304</v>
      </c>
      <c r="C1372" s="18" t="s">
        <v>4306</v>
      </c>
      <c r="D1372" s="18">
        <v>1</v>
      </c>
      <c r="E1372" s="18"/>
    </row>
    <row r="1373" spans="1:9">
      <c r="A1373" s="11" t="s">
        <v>4368</v>
      </c>
      <c r="B1373" s="22" t="s">
        <v>4305</v>
      </c>
      <c r="C1373" s="18" t="s">
        <v>4306</v>
      </c>
      <c r="D1373" s="18">
        <v>1</v>
      </c>
      <c r="E1373" s="18"/>
    </row>
    <row r="1374" spans="1:9">
      <c r="A1374" s="11" t="s">
        <v>4369</v>
      </c>
      <c r="B1374" s="22" t="s">
        <v>4307</v>
      </c>
      <c r="C1374" s="18" t="s">
        <v>3295</v>
      </c>
      <c r="D1374" s="18">
        <v>25</v>
      </c>
      <c r="E1374" s="18" t="s">
        <v>1769</v>
      </c>
      <c r="I1374" s="9" t="s">
        <v>3295</v>
      </c>
    </row>
    <row r="1375" spans="1:9">
      <c r="A1375" s="11" t="s">
        <v>4370</v>
      </c>
      <c r="B1375" s="22" t="s">
        <v>4308</v>
      </c>
      <c r="C1375" s="18" t="s">
        <v>3295</v>
      </c>
      <c r="D1375" s="18">
        <v>25</v>
      </c>
      <c r="E1375" s="18" t="s">
        <v>1769</v>
      </c>
      <c r="I1375" s="9" t="s">
        <v>3295</v>
      </c>
    </row>
    <row r="1376" spans="1:9">
      <c r="A1376" s="11" t="s">
        <v>4371</v>
      </c>
      <c r="B1376" s="22" t="s">
        <v>4308</v>
      </c>
      <c r="C1376" s="18" t="s">
        <v>3298</v>
      </c>
      <c r="D1376" s="18">
        <v>5</v>
      </c>
      <c r="E1376" s="18"/>
    </row>
    <row r="1377" spans="1:9">
      <c r="A1377" s="11" t="s">
        <v>4372</v>
      </c>
      <c r="B1377" s="22" t="s">
        <v>4308</v>
      </c>
      <c r="C1377" s="18" t="s">
        <v>1775</v>
      </c>
      <c r="D1377" s="18">
        <v>5</v>
      </c>
      <c r="E1377" s="18"/>
    </row>
    <row r="1378" spans="1:9">
      <c r="A1378" s="11" t="s">
        <v>4373</v>
      </c>
      <c r="B1378" s="22" t="s">
        <v>4308</v>
      </c>
      <c r="C1378" s="18" t="s">
        <v>2951</v>
      </c>
      <c r="D1378" s="18">
        <v>5</v>
      </c>
      <c r="E1378" s="18"/>
    </row>
    <row r="1379" spans="1:9">
      <c r="A1379" s="11" t="s">
        <v>4374</v>
      </c>
      <c r="B1379" s="22" t="s">
        <v>4309</v>
      </c>
      <c r="C1379" s="18" t="s">
        <v>3298</v>
      </c>
      <c r="D1379" s="18">
        <v>1</v>
      </c>
      <c r="E1379" s="18"/>
    </row>
    <row r="1380" spans="1:9">
      <c r="A1380" s="11" t="s">
        <v>4375</v>
      </c>
      <c r="B1380" s="22" t="s">
        <v>4309</v>
      </c>
      <c r="C1380" s="18" t="s">
        <v>1916</v>
      </c>
      <c r="D1380" s="18">
        <v>1</v>
      </c>
      <c r="E1380" s="18"/>
    </row>
    <row r="1381" spans="1:9">
      <c r="A1381" s="11" t="s">
        <v>4376</v>
      </c>
      <c r="B1381" s="22" t="s">
        <v>4310</v>
      </c>
      <c r="C1381" s="18" t="s">
        <v>3298</v>
      </c>
      <c r="D1381" s="18">
        <v>1</v>
      </c>
      <c r="E1381" s="18"/>
    </row>
    <row r="1382" spans="1:9">
      <c r="A1382" s="11" t="s">
        <v>4377</v>
      </c>
      <c r="B1382" s="22" t="s">
        <v>4310</v>
      </c>
      <c r="C1382" s="18" t="s">
        <v>2951</v>
      </c>
      <c r="D1382" s="18">
        <v>1</v>
      </c>
      <c r="E1382" s="18"/>
    </row>
    <row r="1383" spans="1:9">
      <c r="A1383" s="11" t="s">
        <v>4378</v>
      </c>
      <c r="B1383" s="22" t="s">
        <v>4311</v>
      </c>
      <c r="C1383" s="18" t="s">
        <v>4312</v>
      </c>
      <c r="D1383" s="18">
        <v>0</v>
      </c>
      <c r="E1383" s="18"/>
    </row>
    <row r="1384" spans="1:9">
      <c r="A1384" s="11" t="s">
        <v>4379</v>
      </c>
      <c r="B1384" s="22" t="s">
        <v>4313</v>
      </c>
      <c r="C1384" s="18" t="s">
        <v>3288</v>
      </c>
      <c r="D1384" s="18">
        <v>35</v>
      </c>
      <c r="E1384" s="18" t="s">
        <v>1769</v>
      </c>
      <c r="I1384" s="9" t="s">
        <v>3288</v>
      </c>
    </row>
    <row r="1385" spans="1:9">
      <c r="A1385" s="11" t="s">
        <v>4380</v>
      </c>
      <c r="B1385" s="9" t="s">
        <v>4314</v>
      </c>
      <c r="C1385" s="18" t="s">
        <v>1790</v>
      </c>
      <c r="D1385" s="18">
        <v>20</v>
      </c>
      <c r="E1385" s="11" t="s">
        <v>1769</v>
      </c>
      <c r="I1385" s="9" t="s">
        <v>1790</v>
      </c>
    </row>
    <row r="1386" spans="1:9">
      <c r="A1386" s="11" t="s">
        <v>4381</v>
      </c>
      <c r="B1386" s="22" t="s">
        <v>4315</v>
      </c>
      <c r="C1386" s="18" t="s">
        <v>3291</v>
      </c>
      <c r="D1386" s="18">
        <v>0</v>
      </c>
      <c r="E1386" s="18" t="s">
        <v>1808</v>
      </c>
    </row>
    <row r="1387" spans="1:9">
      <c r="A1387" s="11" t="s">
        <v>4382</v>
      </c>
      <c r="B1387" s="9" t="s">
        <v>4316</v>
      </c>
      <c r="C1387" s="18" t="s">
        <v>3291</v>
      </c>
      <c r="D1387" s="18">
        <v>0</v>
      </c>
      <c r="E1387" s="18" t="s">
        <v>1808</v>
      </c>
    </row>
    <row r="1388" spans="1:9">
      <c r="A1388" s="22"/>
      <c r="C1388" s="18"/>
      <c r="D1388" s="18"/>
    </row>
    <row r="1389" spans="1:9">
      <c r="A1389" s="22"/>
      <c r="B1389" s="22"/>
      <c r="C1389" s="18"/>
      <c r="D1389" s="18"/>
      <c r="E1389" s="18"/>
    </row>
    <row r="1390" spans="1:9">
      <c r="A1390" s="22"/>
      <c r="B1390" s="22"/>
      <c r="C1390" s="18"/>
      <c r="D1390" s="18"/>
      <c r="E1390" s="18"/>
    </row>
    <row r="1391" spans="1:9">
      <c r="A1391" s="22"/>
      <c r="B1391" s="22"/>
      <c r="C1391" s="18"/>
      <c r="D1391" s="18"/>
      <c r="E1391" s="18"/>
    </row>
    <row r="1392" spans="1:9">
      <c r="A1392" s="22"/>
      <c r="B1392" s="22"/>
      <c r="C1392" s="18"/>
      <c r="D1392" s="18"/>
      <c r="E1392" s="18"/>
    </row>
    <row r="1393" spans="1:5">
      <c r="A1393" s="22"/>
      <c r="B1393" s="22"/>
      <c r="C1393" s="18"/>
      <c r="D1393" s="18"/>
      <c r="E1393" s="18"/>
    </row>
    <row r="1394" spans="1:5">
      <c r="A1394" s="22"/>
      <c r="B1394" s="22"/>
      <c r="C1394" s="18"/>
      <c r="D1394" s="18"/>
      <c r="E1394" s="18"/>
    </row>
    <row r="1395" spans="1:5">
      <c r="A1395" s="22"/>
      <c r="B1395" s="22"/>
      <c r="C1395" s="18"/>
      <c r="D1395" s="18"/>
      <c r="E1395" s="18"/>
    </row>
    <row r="1396" spans="1:5">
      <c r="A1396" s="22"/>
      <c r="B1396" s="22"/>
      <c r="C1396" s="18"/>
      <c r="D1396" s="18"/>
      <c r="E1396" s="18"/>
    </row>
    <row r="1397" spans="1:5">
      <c r="A1397" s="22"/>
      <c r="B1397" s="22"/>
      <c r="C1397" s="18"/>
      <c r="D1397" s="18"/>
      <c r="E1397" s="18"/>
    </row>
    <row r="1398" spans="1:5">
      <c r="A1398" s="22"/>
      <c r="B1398" s="22"/>
      <c r="C1398" s="18"/>
      <c r="D1398" s="18"/>
      <c r="E1398" s="18"/>
    </row>
    <row r="1399" spans="1:5">
      <c r="A1399" s="22"/>
      <c r="B1399" s="22"/>
      <c r="C1399" s="18"/>
      <c r="D1399" s="18"/>
      <c r="E1399" s="18"/>
    </row>
    <row r="1400" spans="1:5">
      <c r="A1400" s="22"/>
      <c r="B1400" s="22"/>
      <c r="C1400" s="18"/>
      <c r="D1400" s="18"/>
      <c r="E1400" s="18"/>
    </row>
    <row r="1401" spans="1:5">
      <c r="A1401" s="22"/>
      <c r="B1401" s="22"/>
      <c r="C1401" s="18"/>
      <c r="D1401" s="18"/>
      <c r="E1401" s="18"/>
    </row>
    <row r="1402" spans="1:5">
      <c r="A1402" s="22"/>
      <c r="B1402" s="22"/>
      <c r="C1402" s="18"/>
      <c r="D1402" s="18"/>
      <c r="E1402" s="18"/>
    </row>
    <row r="1403" spans="1:5">
      <c r="A1403" s="22"/>
      <c r="B1403" s="22"/>
      <c r="C1403" s="18"/>
      <c r="D1403" s="18"/>
      <c r="E1403" s="18"/>
    </row>
    <row r="1404" spans="1:5">
      <c r="A1404" s="22"/>
      <c r="B1404" s="22"/>
      <c r="C1404" s="18"/>
      <c r="D1404" s="18"/>
      <c r="E1404" s="18"/>
    </row>
    <row r="1405" spans="1:5">
      <c r="A1405" s="22"/>
      <c r="B1405" s="22"/>
      <c r="C1405" s="18"/>
      <c r="D1405" s="18"/>
      <c r="E1405" s="18"/>
    </row>
    <row r="1406" spans="1:5">
      <c r="A1406" s="22"/>
      <c r="B1406" s="22"/>
      <c r="C1406" s="18"/>
      <c r="D1406" s="18"/>
      <c r="E1406" s="18"/>
    </row>
    <row r="1407" spans="1:5">
      <c r="A1407" s="22"/>
      <c r="B1407" s="22"/>
      <c r="C1407" s="18"/>
      <c r="D1407" s="18"/>
      <c r="E1407" s="18"/>
    </row>
    <row r="1408" spans="1:5">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27" xr:uid="{00000000-0009-0000-0000-000001000000}"/>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3" t="s">
        <v>4</v>
      </c>
      <c r="B1" s="23" t="s">
        <v>1762</v>
      </c>
      <c r="C1" s="23" t="s">
        <v>3322</v>
      </c>
      <c r="D1" s="23" t="s">
        <v>3323</v>
      </c>
    </row>
    <row r="2" spans="1:4" ht="45">
      <c r="A2" s="17" t="s">
        <v>3324</v>
      </c>
      <c r="B2" s="17" t="s">
        <v>3325</v>
      </c>
      <c r="C2" s="17" t="s">
        <v>3326</v>
      </c>
      <c r="D2" s="17" t="s">
        <v>3327</v>
      </c>
    </row>
    <row r="3" spans="1:4" ht="165">
      <c r="A3" s="11" t="s">
        <v>3328</v>
      </c>
      <c r="B3" s="11" t="s">
        <v>3325</v>
      </c>
      <c r="C3" s="11"/>
      <c r="D3" s="17" t="s">
        <v>3329</v>
      </c>
    </row>
    <row r="4" spans="1:4" ht="60">
      <c r="A4" s="17" t="s">
        <v>3330</v>
      </c>
      <c r="B4" s="17" t="s">
        <v>3331</v>
      </c>
      <c r="C4" s="17"/>
      <c r="D4" s="17" t="s">
        <v>3332</v>
      </c>
    </row>
    <row r="5" spans="1:4" ht="60">
      <c r="A5" s="17" t="s">
        <v>3333</v>
      </c>
      <c r="B5" s="17" t="s">
        <v>3331</v>
      </c>
      <c r="C5" s="17"/>
      <c r="D5" s="17" t="s">
        <v>3334</v>
      </c>
    </row>
    <row r="6" spans="1:4">
      <c r="A6" s="17" t="s">
        <v>3335</v>
      </c>
      <c r="B6" s="17" t="s">
        <v>3325</v>
      </c>
      <c r="C6" s="17" t="s">
        <v>3326</v>
      </c>
      <c r="D6" s="17" t="s">
        <v>3336</v>
      </c>
    </row>
    <row r="7" spans="1:4" ht="30">
      <c r="A7" s="17" t="s">
        <v>3337</v>
      </c>
      <c r="B7" s="17" t="s">
        <v>3325</v>
      </c>
      <c r="C7" s="17" t="s">
        <v>3326</v>
      </c>
      <c r="D7" s="17" t="s">
        <v>3338</v>
      </c>
    </row>
    <row r="8" spans="1:4" ht="75">
      <c r="A8" s="17" t="s">
        <v>3339</v>
      </c>
      <c r="B8" s="17" t="s">
        <v>3325</v>
      </c>
      <c r="C8" s="17" t="s">
        <v>3326</v>
      </c>
      <c r="D8" s="17" t="s">
        <v>3340</v>
      </c>
    </row>
    <row r="9" spans="1:4" ht="75">
      <c r="A9" s="17" t="s">
        <v>3341</v>
      </c>
      <c r="B9" s="17" t="s">
        <v>3331</v>
      </c>
      <c r="C9" s="17"/>
      <c r="D9" s="17" t="s">
        <v>3342</v>
      </c>
    </row>
    <row r="10" spans="1:4" ht="120">
      <c r="A10" s="17" t="s">
        <v>3343</v>
      </c>
      <c r="B10" s="17" t="s">
        <v>3331</v>
      </c>
      <c r="C10" s="17"/>
      <c r="D10" s="17" t="s">
        <v>3344</v>
      </c>
    </row>
    <row r="11" spans="1:4" ht="60">
      <c r="A11" s="17" t="s">
        <v>3345</v>
      </c>
      <c r="B11" s="17" t="s">
        <v>3325</v>
      </c>
      <c r="C11" s="17" t="s">
        <v>3326</v>
      </c>
      <c r="D11" s="17" t="s">
        <v>3346</v>
      </c>
    </row>
    <row r="12" spans="1:4" ht="60">
      <c r="A12" s="17" t="s">
        <v>3347</v>
      </c>
      <c r="B12" s="17" t="s">
        <v>3331</v>
      </c>
      <c r="C12" s="17"/>
      <c r="D12" s="17" t="s">
        <v>3348</v>
      </c>
    </row>
    <row r="13" spans="1:4" ht="60">
      <c r="A13" s="17" t="s">
        <v>3349</v>
      </c>
      <c r="B13" s="17" t="s">
        <v>3331</v>
      </c>
      <c r="C13" s="17"/>
      <c r="D13" s="17" t="s">
        <v>3350</v>
      </c>
    </row>
    <row r="14" spans="1:4" ht="120">
      <c r="A14" s="17" t="s">
        <v>3351</v>
      </c>
      <c r="B14" s="17" t="s">
        <v>3331</v>
      </c>
      <c r="C14" s="17"/>
      <c r="D14" s="17" t="s">
        <v>3352</v>
      </c>
    </row>
    <row r="15" spans="1:4" ht="105">
      <c r="A15" s="17" t="s">
        <v>3353</v>
      </c>
      <c r="B15" s="17" t="s">
        <v>3325</v>
      </c>
      <c r="C15" s="17" t="s">
        <v>3354</v>
      </c>
      <c r="D15" s="17" t="s">
        <v>3355</v>
      </c>
    </row>
    <row r="16" spans="1:4" ht="45">
      <c r="A16" s="17" t="s">
        <v>3356</v>
      </c>
      <c r="B16" s="17" t="s">
        <v>3325</v>
      </c>
      <c r="C16" s="17" t="s">
        <v>3354</v>
      </c>
      <c r="D16" s="17" t="s">
        <v>3357</v>
      </c>
    </row>
    <row r="17" spans="1:4" ht="105">
      <c r="A17" s="17" t="s">
        <v>3358</v>
      </c>
      <c r="B17" s="17" t="s">
        <v>3331</v>
      </c>
      <c r="C17" s="17"/>
      <c r="D17" s="17" t="s">
        <v>3359</v>
      </c>
    </row>
    <row r="18" spans="1:4" ht="45">
      <c r="A18" s="17" t="s">
        <v>3360</v>
      </c>
      <c r="B18" s="17" t="s">
        <v>3325</v>
      </c>
      <c r="C18" s="17" t="s">
        <v>3326</v>
      </c>
      <c r="D18" s="17" t="s">
        <v>3361</v>
      </c>
    </row>
    <row r="19" spans="1:4" ht="75">
      <c r="A19" s="17" t="s">
        <v>3362</v>
      </c>
      <c r="B19" s="17" t="s">
        <v>3331</v>
      </c>
      <c r="C19" s="17"/>
      <c r="D19" s="17" t="s">
        <v>3363</v>
      </c>
    </row>
    <row r="20" spans="1:4" ht="90">
      <c r="A20" s="17" t="s">
        <v>3364</v>
      </c>
      <c r="B20" s="17" t="s">
        <v>3331</v>
      </c>
      <c r="C20" s="17"/>
      <c r="D20" s="17" t="s">
        <v>3365</v>
      </c>
    </row>
    <row r="21" spans="1:4" ht="180">
      <c r="A21" s="17" t="s">
        <v>3366</v>
      </c>
      <c r="B21" s="17" t="s">
        <v>3331</v>
      </c>
      <c r="C21" s="17"/>
      <c r="D21" s="17" t="s">
        <v>3367</v>
      </c>
    </row>
    <row r="22" spans="1:4" ht="75">
      <c r="A22" s="17" t="s">
        <v>3368</v>
      </c>
      <c r="B22" s="17" t="s">
        <v>3331</v>
      </c>
      <c r="C22" s="17"/>
      <c r="D22" s="17" t="s">
        <v>3369</v>
      </c>
    </row>
    <row r="23" spans="1:4" ht="105">
      <c r="A23" s="11" t="s">
        <v>3370</v>
      </c>
      <c r="B23" s="11" t="s">
        <v>3325</v>
      </c>
      <c r="C23" s="11"/>
      <c r="D23" s="17" t="s">
        <v>3371</v>
      </c>
    </row>
    <row r="24" spans="1:4" ht="105">
      <c r="A24" s="17" t="s">
        <v>3372</v>
      </c>
      <c r="B24" s="17" t="s">
        <v>3325</v>
      </c>
      <c r="C24" s="17" t="s">
        <v>3354</v>
      </c>
      <c r="D24" s="17" t="s">
        <v>3373</v>
      </c>
    </row>
    <row r="25" spans="1:4" ht="105">
      <c r="A25" s="17" t="s">
        <v>3374</v>
      </c>
      <c r="B25" s="17" t="s">
        <v>3331</v>
      </c>
      <c r="C25" s="17"/>
      <c r="D25" s="17" t="s">
        <v>3375</v>
      </c>
    </row>
    <row r="26" spans="1:4" ht="60">
      <c r="A26" s="17" t="s">
        <v>3376</v>
      </c>
      <c r="B26" s="17" t="s">
        <v>3331</v>
      </c>
      <c r="C26" s="17"/>
      <c r="D26" s="17" t="s">
        <v>3377</v>
      </c>
    </row>
    <row r="27" spans="1:4" ht="75">
      <c r="A27" s="17" t="s">
        <v>3378</v>
      </c>
      <c r="B27" s="17" t="s">
        <v>3331</v>
      </c>
      <c r="C27" s="17"/>
      <c r="D27" s="17" t="s">
        <v>3379</v>
      </c>
    </row>
    <row r="28" spans="1:4" ht="60">
      <c r="A28" s="17" t="s">
        <v>3380</v>
      </c>
      <c r="B28" s="17" t="s">
        <v>3325</v>
      </c>
      <c r="C28" s="17" t="s">
        <v>3326</v>
      </c>
      <c r="D28" s="17" t="s">
        <v>3381</v>
      </c>
    </row>
    <row r="29" spans="1:4" ht="45">
      <c r="A29" s="17" t="s">
        <v>3382</v>
      </c>
      <c r="B29" s="17" t="s">
        <v>3325</v>
      </c>
      <c r="C29" s="17" t="s">
        <v>3326</v>
      </c>
      <c r="D29" s="17" t="s">
        <v>3383</v>
      </c>
    </row>
    <row r="30" spans="1:4" ht="30">
      <c r="A30" s="17" t="s">
        <v>3384</v>
      </c>
      <c r="B30" s="17" t="s">
        <v>3325</v>
      </c>
      <c r="C30" s="17" t="s">
        <v>3354</v>
      </c>
      <c r="D30" s="17" t="s">
        <v>3385</v>
      </c>
    </row>
    <row r="31" spans="1:4">
      <c r="A31" s="17" t="s">
        <v>3386</v>
      </c>
      <c r="B31" s="17" t="s">
        <v>3325</v>
      </c>
      <c r="C31" s="17" t="s">
        <v>3354</v>
      </c>
      <c r="D31" s="17" t="s">
        <v>3387</v>
      </c>
    </row>
    <row r="32" spans="1:4" ht="60">
      <c r="A32" s="17" t="s">
        <v>3388</v>
      </c>
      <c r="B32" s="17" t="s">
        <v>3325</v>
      </c>
      <c r="C32" s="17" t="s">
        <v>3354</v>
      </c>
      <c r="D32" s="17" t="s">
        <v>3389</v>
      </c>
    </row>
    <row r="33" spans="1:4" ht="75">
      <c r="A33" s="17" t="s">
        <v>3390</v>
      </c>
      <c r="B33" s="17" t="s">
        <v>3331</v>
      </c>
      <c r="C33" s="17"/>
      <c r="D33" s="17" t="s">
        <v>3391</v>
      </c>
    </row>
    <row r="34" spans="1:4" ht="30">
      <c r="A34" s="11" t="s">
        <v>1933</v>
      </c>
      <c r="B34" s="11" t="s">
        <v>3325</v>
      </c>
      <c r="C34" s="11"/>
      <c r="D34" s="17" t="s">
        <v>3392</v>
      </c>
    </row>
    <row r="35" spans="1:4" ht="360">
      <c r="A35" s="17" t="s">
        <v>2838</v>
      </c>
      <c r="B35" s="17" t="s">
        <v>3325</v>
      </c>
      <c r="C35" s="17" t="s">
        <v>3326</v>
      </c>
      <c r="D35" s="17" t="s">
        <v>3393</v>
      </c>
    </row>
    <row r="36" spans="1:4" ht="60">
      <c r="A36" s="17" t="s">
        <v>3394</v>
      </c>
      <c r="B36" s="17" t="s">
        <v>3331</v>
      </c>
      <c r="C36" s="17"/>
      <c r="D36" s="17" t="s">
        <v>3395</v>
      </c>
    </row>
    <row r="37" spans="1:4" ht="75">
      <c r="A37" s="17" t="s">
        <v>3396</v>
      </c>
      <c r="B37" s="17" t="s">
        <v>3331</v>
      </c>
      <c r="C37" s="17"/>
      <c r="D37" s="17" t="s">
        <v>3397</v>
      </c>
    </row>
    <row r="38" spans="1:4" ht="75">
      <c r="A38" s="17" t="s">
        <v>3398</v>
      </c>
      <c r="B38" s="17" t="s">
        <v>3331</v>
      </c>
      <c r="C38" s="17"/>
      <c r="D38" s="17" t="s">
        <v>3399</v>
      </c>
    </row>
    <row r="39" spans="1:4">
      <c r="A39" s="11" t="s">
        <v>1908</v>
      </c>
      <c r="B39" s="9" t="s">
        <v>3325</v>
      </c>
      <c r="C39" s="11" t="s">
        <v>3354</v>
      </c>
      <c r="D39" s="17" t="s">
        <v>3400</v>
      </c>
    </row>
    <row r="40" spans="1:4" ht="75">
      <c r="A40" s="17" t="s">
        <v>3401</v>
      </c>
      <c r="B40" s="17" t="s">
        <v>3331</v>
      </c>
      <c r="C40" s="17"/>
      <c r="D40" s="17" t="s">
        <v>3402</v>
      </c>
    </row>
    <row r="41" spans="1:4" ht="30">
      <c r="A41" s="17" t="s">
        <v>3403</v>
      </c>
      <c r="B41" s="17" t="s">
        <v>3325</v>
      </c>
      <c r="C41" s="17" t="s">
        <v>3326</v>
      </c>
      <c r="D41" s="17" t="s">
        <v>3404</v>
      </c>
    </row>
    <row r="42" spans="1:4">
      <c r="A42" s="9" t="s">
        <v>1898</v>
      </c>
      <c r="B42" s="9" t="s">
        <v>3325</v>
      </c>
      <c r="C42" s="9" t="s">
        <v>3354</v>
      </c>
      <c r="D42" s="20" t="s">
        <v>3405</v>
      </c>
    </row>
    <row r="43" spans="1:4" ht="60">
      <c r="A43" s="17" t="s">
        <v>3406</v>
      </c>
      <c r="B43" s="17" t="s">
        <v>3325</v>
      </c>
      <c r="C43" s="17" t="s">
        <v>3354</v>
      </c>
      <c r="D43" s="17" t="s">
        <v>3407</v>
      </c>
    </row>
    <row r="44" spans="1:4" ht="45">
      <c r="A44" s="17" t="s">
        <v>3408</v>
      </c>
      <c r="B44" s="17" t="s">
        <v>3325</v>
      </c>
      <c r="C44" s="17" t="s">
        <v>3326</v>
      </c>
      <c r="D44" s="17" t="s">
        <v>3409</v>
      </c>
    </row>
    <row r="45" spans="1:4" ht="270">
      <c r="A45" s="17" t="s">
        <v>3410</v>
      </c>
      <c r="B45" s="17" t="s">
        <v>3411</v>
      </c>
      <c r="C45" s="17"/>
      <c r="D45" s="17" t="s">
        <v>3412</v>
      </c>
    </row>
    <row r="46" spans="1:4" ht="375">
      <c r="A46" s="17" t="s">
        <v>3413</v>
      </c>
      <c r="B46" s="17" t="s">
        <v>3411</v>
      </c>
      <c r="C46" s="17"/>
      <c r="D46" s="17" t="s">
        <v>3414</v>
      </c>
    </row>
    <row r="47" spans="1:4" ht="45">
      <c r="A47" s="11" t="s">
        <v>3415</v>
      </c>
      <c r="B47" s="17" t="s">
        <v>3411</v>
      </c>
      <c r="C47" s="11"/>
      <c r="D47" s="17" t="s">
        <v>3416</v>
      </c>
    </row>
    <row r="48" spans="1:4" ht="270">
      <c r="A48" s="9" t="s">
        <v>3417</v>
      </c>
      <c r="B48" s="17" t="s">
        <v>3411</v>
      </c>
      <c r="C48" s="9"/>
      <c r="D48" s="20" t="s">
        <v>3418</v>
      </c>
    </row>
    <row r="49" spans="1:4" ht="75">
      <c r="A49" s="17" t="s">
        <v>3419</v>
      </c>
      <c r="B49" s="17" t="s">
        <v>3411</v>
      </c>
      <c r="C49" s="17"/>
      <c r="D49" s="17" t="s">
        <v>3420</v>
      </c>
    </row>
    <row r="50" spans="1:4" ht="409.5">
      <c r="A50" s="11" t="s">
        <v>3421</v>
      </c>
      <c r="B50" s="17" t="s">
        <v>3411</v>
      </c>
      <c r="C50" s="11"/>
      <c r="D50" s="17" t="s">
        <v>3422</v>
      </c>
    </row>
    <row r="51" spans="1:4" ht="409.5">
      <c r="A51" s="11" t="s">
        <v>3423</v>
      </c>
      <c r="B51" s="17" t="s">
        <v>3411</v>
      </c>
      <c r="C51" s="11"/>
      <c r="D51" s="17" t="s">
        <v>3424</v>
      </c>
    </row>
    <row r="52" spans="1:4" ht="180">
      <c r="A52" s="17" t="s">
        <v>3425</v>
      </c>
      <c r="B52" s="17" t="s">
        <v>3411</v>
      </c>
      <c r="C52" s="17"/>
      <c r="D52" s="17" t="s">
        <v>3426</v>
      </c>
    </row>
    <row r="53" spans="1:4" ht="195">
      <c r="A53" s="9" t="s">
        <v>3427</v>
      </c>
      <c r="B53" s="17" t="s">
        <v>3411</v>
      </c>
      <c r="C53" s="9"/>
      <c r="D53" s="20" t="s">
        <v>3428</v>
      </c>
    </row>
    <row r="54" spans="1:4" ht="30">
      <c r="A54" s="17" t="s">
        <v>3429</v>
      </c>
      <c r="B54" s="17" t="s">
        <v>3411</v>
      </c>
      <c r="C54" s="17"/>
      <c r="D54" s="17" t="s">
        <v>3430</v>
      </c>
    </row>
    <row r="55" spans="1:4" ht="60">
      <c r="A55" s="17" t="s">
        <v>3431</v>
      </c>
      <c r="B55" s="17" t="s">
        <v>3411</v>
      </c>
      <c r="C55" s="17"/>
      <c r="D55" s="17" t="s">
        <v>3432</v>
      </c>
    </row>
    <row r="56" spans="1:4" ht="45">
      <c r="A56" s="17" t="s">
        <v>3433</v>
      </c>
      <c r="B56" s="17" t="s">
        <v>3325</v>
      </c>
      <c r="C56" s="17" t="s">
        <v>3354</v>
      </c>
      <c r="D56" s="17" t="s">
        <v>3434</v>
      </c>
    </row>
    <row r="57" spans="1:4" ht="60">
      <c r="A57" s="17" t="s">
        <v>3435</v>
      </c>
      <c r="B57" s="17" t="s">
        <v>3331</v>
      </c>
      <c r="C57" s="17"/>
      <c r="D57" s="17" t="s">
        <v>3436</v>
      </c>
    </row>
    <row r="58" spans="1:4" ht="375">
      <c r="A58" s="17" t="s">
        <v>3437</v>
      </c>
      <c r="B58" s="17" t="s">
        <v>3325</v>
      </c>
      <c r="C58" s="17" t="s">
        <v>3354</v>
      </c>
      <c r="D58" s="17" t="s">
        <v>3438</v>
      </c>
    </row>
    <row r="59" spans="1:4" ht="75">
      <c r="A59" s="17" t="s">
        <v>3439</v>
      </c>
      <c r="B59" s="17" t="s">
        <v>3325</v>
      </c>
      <c r="C59" s="17" t="s">
        <v>3354</v>
      </c>
      <c r="D59" s="17" t="s">
        <v>3440</v>
      </c>
    </row>
    <row r="60" spans="1:4" ht="30">
      <c r="A60" s="17" t="s">
        <v>3441</v>
      </c>
      <c r="B60" s="17" t="s">
        <v>3325</v>
      </c>
      <c r="C60" s="17" t="s">
        <v>3354</v>
      </c>
      <c r="D60" s="17" t="s">
        <v>3442</v>
      </c>
    </row>
    <row r="61" spans="1:4" ht="90">
      <c r="A61" s="17" t="s">
        <v>3443</v>
      </c>
      <c r="B61" s="17" t="s">
        <v>3325</v>
      </c>
      <c r="C61" s="17" t="s">
        <v>3326</v>
      </c>
      <c r="D61" s="17" t="s">
        <v>3444</v>
      </c>
    </row>
    <row r="62" spans="1:4" ht="30">
      <c r="A62" s="17" t="s">
        <v>3445</v>
      </c>
      <c r="B62" s="17" t="s">
        <v>3325</v>
      </c>
      <c r="C62" s="17" t="s">
        <v>3326</v>
      </c>
      <c r="D62" s="17" t="s">
        <v>3446</v>
      </c>
    </row>
    <row r="63" spans="1:4" ht="30">
      <c r="A63" s="17" t="s">
        <v>3447</v>
      </c>
      <c r="B63" s="17" t="s">
        <v>3325</v>
      </c>
      <c r="C63" s="17" t="s">
        <v>3354</v>
      </c>
      <c r="D63" s="17" t="s">
        <v>3448</v>
      </c>
    </row>
    <row r="64" spans="1:4" ht="75">
      <c r="A64" s="17" t="s">
        <v>3449</v>
      </c>
      <c r="B64" s="17" t="s">
        <v>3325</v>
      </c>
      <c r="C64" s="17" t="s">
        <v>3326</v>
      </c>
      <c r="D64" s="17" t="s">
        <v>3450</v>
      </c>
    </row>
    <row r="65" spans="1:4" ht="75">
      <c r="A65" s="17" t="s">
        <v>3451</v>
      </c>
      <c r="B65" s="17" t="s">
        <v>3325</v>
      </c>
      <c r="C65" s="17" t="s">
        <v>3326</v>
      </c>
      <c r="D65" s="17" t="s">
        <v>3452</v>
      </c>
    </row>
    <row r="66" spans="1:4" ht="75">
      <c r="A66" s="17" t="s">
        <v>3453</v>
      </c>
      <c r="B66" s="17" t="s">
        <v>3331</v>
      </c>
      <c r="C66" s="17"/>
      <c r="D66" s="17" t="s">
        <v>3454</v>
      </c>
    </row>
    <row r="67" spans="1:4" ht="75">
      <c r="A67" s="17" t="s">
        <v>3455</v>
      </c>
      <c r="B67" s="17" t="s">
        <v>3331</v>
      </c>
      <c r="C67" s="17"/>
      <c r="D67" s="17" t="s">
        <v>3456</v>
      </c>
    </row>
    <row r="68" spans="1:4" ht="240">
      <c r="A68" s="17" t="s">
        <v>3457</v>
      </c>
      <c r="B68" s="17" t="s">
        <v>3331</v>
      </c>
      <c r="C68" s="17"/>
      <c r="D68" s="17" t="s">
        <v>3458</v>
      </c>
    </row>
    <row r="69" spans="1:4" ht="60">
      <c r="A69" s="17" t="s">
        <v>3459</v>
      </c>
      <c r="B69" s="17" t="s">
        <v>3325</v>
      </c>
      <c r="C69" s="17" t="s">
        <v>3326</v>
      </c>
      <c r="D69" s="17" t="s">
        <v>3460</v>
      </c>
    </row>
    <row r="70" spans="1:4" ht="75">
      <c r="A70" s="17" t="s">
        <v>3461</v>
      </c>
      <c r="B70" s="17" t="s">
        <v>3331</v>
      </c>
      <c r="C70" s="17"/>
      <c r="D70" s="17" t="s">
        <v>3462</v>
      </c>
    </row>
    <row r="71" spans="1:4" ht="75">
      <c r="A71" s="11" t="s">
        <v>1910</v>
      </c>
      <c r="B71" s="9" t="s">
        <v>3325</v>
      </c>
      <c r="C71" s="11" t="s">
        <v>3354</v>
      </c>
      <c r="D71" s="17" t="s">
        <v>3463</v>
      </c>
    </row>
    <row r="72" spans="1:4" ht="75">
      <c r="A72" s="17" t="s">
        <v>3464</v>
      </c>
      <c r="B72" s="17" t="s">
        <v>3331</v>
      </c>
      <c r="C72" s="17"/>
      <c r="D72" s="17" t="s">
        <v>3465</v>
      </c>
    </row>
    <row r="73" spans="1:4" ht="45">
      <c r="A73" s="17" t="s">
        <v>3466</v>
      </c>
      <c r="B73" s="17" t="s">
        <v>3325</v>
      </c>
      <c r="C73" s="17" t="s">
        <v>3354</v>
      </c>
      <c r="D73" s="17" t="s">
        <v>3467</v>
      </c>
    </row>
    <row r="74" spans="1:4" ht="30">
      <c r="A74" s="11" t="s">
        <v>1902</v>
      </c>
      <c r="B74" s="9" t="s">
        <v>3325</v>
      </c>
      <c r="C74" s="11" t="s">
        <v>3326</v>
      </c>
      <c r="D74" s="17" t="s">
        <v>3468</v>
      </c>
    </row>
    <row r="75" spans="1:4" ht="75">
      <c r="A75" s="17" t="s">
        <v>3469</v>
      </c>
      <c r="B75" s="17" t="s">
        <v>3325</v>
      </c>
      <c r="C75" s="17" t="s">
        <v>3354</v>
      </c>
      <c r="D75" s="17" t="s">
        <v>3470</v>
      </c>
    </row>
    <row r="76" spans="1:4" ht="45">
      <c r="A76" s="11" t="s">
        <v>1931</v>
      </c>
      <c r="B76" s="11" t="s">
        <v>3325</v>
      </c>
      <c r="C76" s="11"/>
      <c r="D76" s="17" t="s">
        <v>3471</v>
      </c>
    </row>
    <row r="77" spans="1:4" ht="75">
      <c r="A77" s="17" t="s">
        <v>3472</v>
      </c>
      <c r="B77" s="17" t="s">
        <v>3325</v>
      </c>
      <c r="C77" s="17" t="s">
        <v>3326</v>
      </c>
      <c r="D77" s="17" t="s">
        <v>3473</v>
      </c>
    </row>
    <row r="78" spans="1:4" ht="90">
      <c r="A78" s="17" t="s">
        <v>3474</v>
      </c>
      <c r="B78" s="17" t="s">
        <v>3325</v>
      </c>
      <c r="C78" s="17" t="s">
        <v>3326</v>
      </c>
      <c r="D78" s="17" t="s">
        <v>3475</v>
      </c>
    </row>
    <row r="79" spans="1:4" ht="30">
      <c r="A79" s="11" t="s">
        <v>1904</v>
      </c>
      <c r="B79" s="9" t="s">
        <v>3325</v>
      </c>
      <c r="C79" s="11" t="s">
        <v>3354</v>
      </c>
      <c r="D79" s="17" t="s">
        <v>3476</v>
      </c>
    </row>
    <row r="80" spans="1:4" ht="135">
      <c r="A80" s="17" t="s">
        <v>3477</v>
      </c>
      <c r="B80" s="17" t="s">
        <v>3331</v>
      </c>
      <c r="C80" s="17"/>
      <c r="D80" s="17" t="s">
        <v>3478</v>
      </c>
    </row>
    <row r="81" spans="1:4" ht="30">
      <c r="A81" s="17" t="s">
        <v>3479</v>
      </c>
      <c r="B81" s="17" t="s">
        <v>3325</v>
      </c>
      <c r="C81" s="17" t="s">
        <v>3354</v>
      </c>
      <c r="D81" s="17" t="s">
        <v>3480</v>
      </c>
    </row>
    <row r="82" spans="1:4" ht="60">
      <c r="A82" s="17" t="s">
        <v>3481</v>
      </c>
      <c r="B82" s="17" t="s">
        <v>3325</v>
      </c>
      <c r="C82" s="17" t="s">
        <v>3354</v>
      </c>
      <c r="D82" s="17" t="s">
        <v>3482</v>
      </c>
    </row>
    <row r="83" spans="1:4">
      <c r="A83" s="11" t="s">
        <v>3483</v>
      </c>
      <c r="B83" s="11" t="s">
        <v>3325</v>
      </c>
      <c r="C83" s="11"/>
      <c r="D83" s="17" t="s">
        <v>3484</v>
      </c>
    </row>
    <row r="84" spans="1:4" ht="75">
      <c r="A84" s="17" t="s">
        <v>3485</v>
      </c>
      <c r="B84" s="17" t="s">
        <v>3331</v>
      </c>
      <c r="C84" s="17"/>
      <c r="D84" s="17" t="s">
        <v>3486</v>
      </c>
    </row>
    <row r="85" spans="1:4" ht="45">
      <c r="A85" s="17" t="s">
        <v>3487</v>
      </c>
      <c r="B85" s="17" t="s">
        <v>3325</v>
      </c>
      <c r="C85" s="17" t="s">
        <v>3326</v>
      </c>
      <c r="D85" s="17" t="s">
        <v>3488</v>
      </c>
    </row>
    <row r="86" spans="1:4" ht="75">
      <c r="A86" s="17" t="s">
        <v>3489</v>
      </c>
      <c r="B86" s="17" t="s">
        <v>3325</v>
      </c>
      <c r="C86" s="17" t="s">
        <v>3326</v>
      </c>
      <c r="D86" s="17" t="s">
        <v>3490</v>
      </c>
    </row>
    <row r="87" spans="1:4" ht="45">
      <c r="A87" s="17" t="s">
        <v>3491</v>
      </c>
      <c r="B87" s="17" t="s">
        <v>3325</v>
      </c>
      <c r="C87" s="17" t="s">
        <v>3354</v>
      </c>
      <c r="D87" s="17" t="s">
        <v>3492</v>
      </c>
    </row>
    <row r="88" spans="1:4" ht="60">
      <c r="A88" s="17" t="s">
        <v>3493</v>
      </c>
      <c r="B88" s="17" t="s">
        <v>3331</v>
      </c>
      <c r="C88" s="17"/>
      <c r="D88" s="17" t="s">
        <v>3494</v>
      </c>
    </row>
    <row r="89" spans="1:4" ht="210">
      <c r="A89" s="17" t="s">
        <v>3495</v>
      </c>
      <c r="B89" s="17" t="s">
        <v>3325</v>
      </c>
      <c r="C89" s="17" t="s">
        <v>3354</v>
      </c>
      <c r="D89" s="17" t="s">
        <v>3496</v>
      </c>
    </row>
    <row r="90" spans="1:4" ht="30">
      <c r="A90" s="17" t="s">
        <v>3497</v>
      </c>
      <c r="B90" s="17" t="s">
        <v>3325</v>
      </c>
      <c r="C90" s="17" t="s">
        <v>3326</v>
      </c>
      <c r="D90" s="17" t="s">
        <v>3498</v>
      </c>
    </row>
    <row r="91" spans="1:4" ht="75">
      <c r="A91" s="17" t="s">
        <v>3499</v>
      </c>
      <c r="B91" s="17" t="s">
        <v>3325</v>
      </c>
      <c r="C91" s="17" t="s">
        <v>3354</v>
      </c>
      <c r="D91" s="17" t="s">
        <v>3500</v>
      </c>
    </row>
    <row r="92" spans="1:4" ht="90">
      <c r="A92" s="17" t="s">
        <v>3501</v>
      </c>
      <c r="B92" s="17" t="s">
        <v>3331</v>
      </c>
      <c r="C92" s="17"/>
      <c r="D92" s="17" t="s">
        <v>3502</v>
      </c>
    </row>
    <row r="93" spans="1:4" ht="150">
      <c r="A93" s="17" t="s">
        <v>3503</v>
      </c>
      <c r="B93" s="17" t="s">
        <v>3331</v>
      </c>
      <c r="C93" s="17"/>
      <c r="D93" s="17" t="s">
        <v>3504</v>
      </c>
    </row>
    <row r="94" spans="1:4">
      <c r="A94" s="11" t="s">
        <v>1906</v>
      </c>
      <c r="B94" s="9" t="s">
        <v>3325</v>
      </c>
      <c r="C94" s="11" t="s">
        <v>3326</v>
      </c>
      <c r="D94" s="17" t="s">
        <v>3505</v>
      </c>
    </row>
    <row r="95" spans="1:4" ht="75">
      <c r="A95" s="17" t="s">
        <v>3506</v>
      </c>
      <c r="B95" s="17" t="s">
        <v>3325</v>
      </c>
      <c r="C95" s="17" t="s">
        <v>3326</v>
      </c>
      <c r="D95" s="17" t="s">
        <v>3507</v>
      </c>
    </row>
    <row r="96" spans="1:4" ht="45">
      <c r="A96" s="17" t="s">
        <v>3508</v>
      </c>
      <c r="B96" s="17" t="s">
        <v>3325</v>
      </c>
      <c r="C96" s="17" t="s">
        <v>3326</v>
      </c>
      <c r="D96" s="17" t="s">
        <v>3509</v>
      </c>
    </row>
    <row r="97" spans="1:4" ht="150">
      <c r="A97" s="17" t="s">
        <v>3510</v>
      </c>
      <c r="B97" s="17" t="s">
        <v>3325</v>
      </c>
      <c r="C97" s="17" t="s">
        <v>3354</v>
      </c>
      <c r="D97" s="17" t="s">
        <v>3511</v>
      </c>
    </row>
    <row r="98" spans="1:4" ht="105">
      <c r="A98" s="17" t="s">
        <v>3512</v>
      </c>
      <c r="B98" s="17" t="s">
        <v>3331</v>
      </c>
      <c r="C98" s="17"/>
      <c r="D98" s="17" t="s">
        <v>3513</v>
      </c>
    </row>
    <row r="99" spans="1:4" ht="60">
      <c r="A99" s="17" t="s">
        <v>3514</v>
      </c>
      <c r="B99" s="17" t="s">
        <v>3325</v>
      </c>
      <c r="C99" s="17" t="s">
        <v>3326</v>
      </c>
      <c r="D99" s="17" t="s">
        <v>3515</v>
      </c>
    </row>
    <row r="100" spans="1:4" ht="90">
      <c r="A100" s="17" t="s">
        <v>3516</v>
      </c>
      <c r="B100" s="17" t="s">
        <v>3331</v>
      </c>
      <c r="C100" s="17"/>
      <c r="D100" s="17" t="s">
        <v>3517</v>
      </c>
    </row>
    <row r="101" spans="1:4" ht="75">
      <c r="A101" s="17" t="s">
        <v>3518</v>
      </c>
      <c r="B101" s="17" t="s">
        <v>3331</v>
      </c>
      <c r="C101" s="17"/>
      <c r="D101" s="17" t="s">
        <v>3519</v>
      </c>
    </row>
    <row r="102" spans="1:4" ht="60">
      <c r="A102" s="17" t="s">
        <v>3520</v>
      </c>
      <c r="B102" s="17" t="s">
        <v>3331</v>
      </c>
      <c r="C102" s="17"/>
      <c r="D102" s="17" t="s">
        <v>3521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106" activePane="bottomLeft" state="frozen"/>
      <selection pane="bottomLeft" activeCell="A108" sqref="A108"/>
    </sheetView>
  </sheetViews>
  <sheetFormatPr defaultColWidth="9.140625" defaultRowHeight="1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8">
      <c r="A1" s="23" t="s">
        <v>4</v>
      </c>
      <c r="B1" s="23" t="s">
        <v>3522</v>
      </c>
      <c r="C1" s="24" t="s">
        <v>3523</v>
      </c>
      <c r="D1" s="23" t="s">
        <v>11</v>
      </c>
      <c r="E1" s="25" t="s">
        <v>3524</v>
      </c>
      <c r="F1" s="23" t="s">
        <v>3525</v>
      </c>
      <c r="G1" s="23" t="s">
        <v>3526</v>
      </c>
      <c r="H1" s="23" t="s">
        <v>14</v>
      </c>
    </row>
    <row r="2" spans="1:8" ht="180">
      <c r="A2" s="11" t="s">
        <v>1049</v>
      </c>
      <c r="B2" s="17" t="s">
        <v>3527</v>
      </c>
      <c r="C2" s="17" t="s">
        <v>3528</v>
      </c>
      <c r="D2" s="11">
        <v>0.33</v>
      </c>
      <c r="E2" s="11">
        <v>0.33</v>
      </c>
      <c r="G2" s="11" t="s">
        <v>41</v>
      </c>
    </row>
    <row r="3" spans="1:8" ht="255">
      <c r="A3" s="11" t="s">
        <v>1185</v>
      </c>
      <c r="B3" s="17" t="s">
        <v>3529</v>
      </c>
      <c r="C3" s="17" t="s">
        <v>3530</v>
      </c>
      <c r="D3" s="11">
        <v>0.33</v>
      </c>
      <c r="E3" s="11">
        <v>0.33</v>
      </c>
      <c r="F3" s="11">
        <v>0.66</v>
      </c>
      <c r="G3" s="11" t="s">
        <v>41</v>
      </c>
    </row>
    <row r="4" spans="1:8" ht="360">
      <c r="A4" s="11" t="s">
        <v>1757</v>
      </c>
      <c r="B4" s="17" t="s">
        <v>3531</v>
      </c>
      <c r="C4" s="17" t="s">
        <v>3532</v>
      </c>
      <c r="D4" s="11">
        <v>0.33</v>
      </c>
      <c r="E4" s="11">
        <v>0.33</v>
      </c>
      <c r="G4" s="11" t="s">
        <v>41</v>
      </c>
    </row>
    <row r="5" spans="1:8" ht="360">
      <c r="A5" s="11" t="s">
        <v>1395</v>
      </c>
      <c r="B5" s="17" t="s">
        <v>3533</v>
      </c>
      <c r="C5" s="17" t="s">
        <v>3534</v>
      </c>
      <c r="D5" s="11">
        <v>0.33</v>
      </c>
      <c r="E5" s="11">
        <v>0.33</v>
      </c>
      <c r="G5" s="11" t="s">
        <v>41</v>
      </c>
    </row>
    <row r="6" spans="1:8" ht="195">
      <c r="A6" s="11" t="s">
        <v>639</v>
      </c>
      <c r="B6" s="17" t="s">
        <v>3535</v>
      </c>
      <c r="C6" s="17" t="s">
        <v>3536</v>
      </c>
      <c r="D6" s="11">
        <v>0.33</v>
      </c>
      <c r="E6" s="11">
        <v>0.33</v>
      </c>
      <c r="G6" s="11" t="s">
        <v>41</v>
      </c>
    </row>
    <row r="7" spans="1:8" ht="300">
      <c r="A7" s="11" t="s">
        <v>979</v>
      </c>
      <c r="B7" s="17" t="s">
        <v>3537</v>
      </c>
      <c r="C7" s="17" t="s">
        <v>3538</v>
      </c>
      <c r="D7" s="11">
        <v>0.5</v>
      </c>
      <c r="E7" s="11">
        <v>0.33</v>
      </c>
      <c r="G7" s="11" t="s">
        <v>41</v>
      </c>
    </row>
    <row r="8" spans="1:8" ht="150">
      <c r="A8" s="11" t="s">
        <v>165</v>
      </c>
      <c r="B8" s="17" t="s">
        <v>3539</v>
      </c>
      <c r="C8" s="17" t="s">
        <v>3540</v>
      </c>
      <c r="D8" s="11">
        <v>0.33</v>
      </c>
      <c r="E8" s="11">
        <v>0.33</v>
      </c>
      <c r="G8" s="11" t="s">
        <v>41</v>
      </c>
    </row>
    <row r="9" spans="1:8" ht="300">
      <c r="A9" s="11" t="s">
        <v>547</v>
      </c>
      <c r="B9" s="17" t="s">
        <v>3541</v>
      </c>
      <c r="C9" s="17" t="s">
        <v>3542</v>
      </c>
      <c r="D9" s="11">
        <v>0.33</v>
      </c>
      <c r="E9" s="11">
        <v>0.33</v>
      </c>
      <c r="G9" s="11" t="s">
        <v>41</v>
      </c>
    </row>
    <row r="10" spans="1:8" ht="300">
      <c r="A10" s="11" t="s">
        <v>3543</v>
      </c>
      <c r="B10" s="17" t="s">
        <v>3541</v>
      </c>
      <c r="C10" s="17" t="s">
        <v>3542</v>
      </c>
      <c r="D10" s="11">
        <v>0.33</v>
      </c>
      <c r="E10" s="11">
        <v>0.33</v>
      </c>
      <c r="G10" s="11" t="s">
        <v>41</v>
      </c>
    </row>
    <row r="11" spans="1:8" ht="270">
      <c r="A11" s="11" t="s">
        <v>1194</v>
      </c>
      <c r="B11" s="17" t="s">
        <v>41</v>
      </c>
      <c r="C11" s="17" t="s">
        <v>3544</v>
      </c>
      <c r="D11" s="11">
        <v>0.33</v>
      </c>
      <c r="E11" s="11">
        <v>0.33</v>
      </c>
      <c r="G11" s="11" t="s">
        <v>3545</v>
      </c>
    </row>
    <row r="12" spans="1:8" ht="135">
      <c r="A12" s="11" t="s">
        <v>1113</v>
      </c>
      <c r="B12" s="17" t="s">
        <v>3546</v>
      </c>
      <c r="C12" s="17" t="s">
        <v>3547</v>
      </c>
      <c r="D12" s="11">
        <v>0.33</v>
      </c>
      <c r="E12" s="11">
        <v>0.33</v>
      </c>
      <c r="F12" s="11">
        <v>0.66</v>
      </c>
      <c r="G12" s="11" t="s">
        <v>3548</v>
      </c>
    </row>
    <row r="13" spans="1:8" ht="409.5">
      <c r="A13" s="11" t="s">
        <v>562</v>
      </c>
      <c r="B13" s="17" t="s">
        <v>3549</v>
      </c>
      <c r="C13" s="17" t="s">
        <v>3550</v>
      </c>
      <c r="D13" s="11">
        <v>0.33</v>
      </c>
      <c r="E13" s="11">
        <v>0.33</v>
      </c>
      <c r="G13" s="11" t="s">
        <v>3551</v>
      </c>
    </row>
    <row r="14" spans="1:8" ht="330">
      <c r="A14" s="11" t="s">
        <v>1409</v>
      </c>
      <c r="B14" s="17" t="s">
        <v>3552</v>
      </c>
      <c r="C14" s="17" t="s">
        <v>3553</v>
      </c>
      <c r="D14" s="11">
        <v>0.33</v>
      </c>
      <c r="E14" s="11">
        <v>0.33</v>
      </c>
      <c r="G14" s="11" t="s">
        <v>41</v>
      </c>
    </row>
    <row r="15" spans="1:8" ht="195">
      <c r="A15" s="11" t="s">
        <v>1082</v>
      </c>
      <c r="B15" s="17" t="s">
        <v>3554</v>
      </c>
      <c r="C15" s="17" t="s">
        <v>3555</v>
      </c>
      <c r="D15" s="11">
        <v>0.33</v>
      </c>
      <c r="E15" s="11">
        <v>0.33</v>
      </c>
      <c r="G15" s="11" t="s">
        <v>3556</v>
      </c>
    </row>
    <row r="16" spans="1:8" ht="165">
      <c r="A16" s="11" t="s">
        <v>99</v>
      </c>
      <c r="B16" s="17" t="s">
        <v>3557</v>
      </c>
      <c r="C16" s="17" t="s">
        <v>3558</v>
      </c>
      <c r="D16" s="11">
        <v>0.33</v>
      </c>
      <c r="E16" s="11">
        <v>0.33</v>
      </c>
      <c r="G16" s="11" t="s">
        <v>41</v>
      </c>
    </row>
    <row r="17" spans="1:7" ht="345">
      <c r="A17" s="11" t="s">
        <v>1750</v>
      </c>
      <c r="B17" s="17" t="s">
        <v>3559</v>
      </c>
      <c r="C17" s="17" t="s">
        <v>3560</v>
      </c>
      <c r="D17" s="11">
        <v>0.33</v>
      </c>
      <c r="E17" s="11">
        <v>0.5</v>
      </c>
      <c r="G17" s="11" t="s">
        <v>41</v>
      </c>
    </row>
    <row r="18" spans="1:7" ht="270">
      <c r="A18" s="11" t="s">
        <v>1140</v>
      </c>
      <c r="B18" s="17" t="s">
        <v>3561</v>
      </c>
      <c r="C18" s="17" t="s">
        <v>3562</v>
      </c>
      <c r="D18" s="11">
        <v>0.33</v>
      </c>
      <c r="E18" s="11">
        <v>0.33</v>
      </c>
      <c r="G18" s="11" t="s">
        <v>3563</v>
      </c>
    </row>
    <row r="19" spans="1:7" ht="270">
      <c r="A19" s="11" t="s">
        <v>606</v>
      </c>
      <c r="B19" s="17" t="s">
        <v>3564</v>
      </c>
      <c r="C19" s="17" t="s">
        <v>3565</v>
      </c>
      <c r="D19" s="11">
        <v>0.33</v>
      </c>
      <c r="E19" s="11">
        <v>0.33</v>
      </c>
      <c r="G19" s="11" t="s">
        <v>3566</v>
      </c>
    </row>
    <row r="20" spans="1:7" ht="105">
      <c r="A20" s="11" t="s">
        <v>1720</v>
      </c>
      <c r="B20" s="17" t="s">
        <v>3567</v>
      </c>
      <c r="C20" s="17" t="s">
        <v>3568</v>
      </c>
      <c r="D20" s="11">
        <v>0.33</v>
      </c>
      <c r="E20" s="11">
        <v>0.33</v>
      </c>
      <c r="G20" s="11" t="s">
        <v>41</v>
      </c>
    </row>
    <row r="21" spans="1:7" ht="300">
      <c r="A21" s="11" t="s">
        <v>463</v>
      </c>
      <c r="B21" s="17" t="s">
        <v>3569</v>
      </c>
      <c r="C21" s="17" t="s">
        <v>3570</v>
      </c>
      <c r="D21" s="11">
        <v>0.33</v>
      </c>
      <c r="E21" s="11">
        <v>0.33</v>
      </c>
      <c r="G21" s="11" t="s">
        <v>41</v>
      </c>
    </row>
    <row r="22" spans="1:7" ht="315">
      <c r="A22" s="11" t="s">
        <v>721</v>
      </c>
      <c r="B22" s="17" t="s">
        <v>41</v>
      </c>
      <c r="C22" s="17" t="s">
        <v>3571</v>
      </c>
      <c r="D22" s="11">
        <v>0.33</v>
      </c>
      <c r="E22" s="11">
        <v>0.33</v>
      </c>
      <c r="G22" s="11" t="s">
        <v>3572</v>
      </c>
    </row>
    <row r="23" spans="1:7" ht="330">
      <c r="A23" s="11" t="s">
        <v>1537</v>
      </c>
      <c r="B23" s="17" t="s">
        <v>3573</v>
      </c>
      <c r="C23" s="17" t="s">
        <v>3574</v>
      </c>
      <c r="D23" s="11">
        <v>0.33</v>
      </c>
      <c r="E23" s="11">
        <v>0.33</v>
      </c>
      <c r="G23" s="11" t="s">
        <v>3575</v>
      </c>
    </row>
    <row r="24" spans="1:7" ht="120">
      <c r="A24" s="11" t="s">
        <v>1065</v>
      </c>
      <c r="B24" s="17" t="s">
        <v>3576</v>
      </c>
      <c r="C24" s="17" t="s">
        <v>3577</v>
      </c>
      <c r="D24" s="11">
        <v>0.33</v>
      </c>
      <c r="E24" s="11">
        <v>0.33</v>
      </c>
      <c r="G24" s="11" t="s">
        <v>41</v>
      </c>
    </row>
    <row r="25" spans="1:7" ht="165">
      <c r="A25" s="11" t="s">
        <v>1566</v>
      </c>
      <c r="B25" s="17" t="s">
        <v>3578</v>
      </c>
      <c r="C25" s="17" t="s">
        <v>3579</v>
      </c>
      <c r="D25" s="11">
        <v>0.33</v>
      </c>
      <c r="E25" s="11">
        <v>0.33</v>
      </c>
      <c r="G25" s="11" t="s">
        <v>3580</v>
      </c>
    </row>
    <row r="26" spans="1:7" ht="285">
      <c r="A26" s="11" t="s">
        <v>1420</v>
      </c>
      <c r="B26" s="17" t="s">
        <v>3581</v>
      </c>
      <c r="C26" s="17" t="s">
        <v>3582</v>
      </c>
      <c r="D26" s="11">
        <v>0.33</v>
      </c>
      <c r="E26" s="11">
        <v>0.33</v>
      </c>
      <c r="G26" s="11" t="s">
        <v>3583</v>
      </c>
    </row>
    <row r="27" spans="1:7" ht="180">
      <c r="A27" s="11" t="s">
        <v>1344</v>
      </c>
      <c r="B27" s="17" t="s">
        <v>3584</v>
      </c>
      <c r="C27" s="17" t="s">
        <v>3585</v>
      </c>
      <c r="D27" s="11">
        <v>0.33</v>
      </c>
      <c r="E27" s="11">
        <v>0.33</v>
      </c>
      <c r="G27" s="11" t="s">
        <v>3586</v>
      </c>
    </row>
    <row r="28" spans="1:7" ht="210">
      <c r="A28" s="11" t="s">
        <v>1698</v>
      </c>
      <c r="B28" s="17" t="s">
        <v>3587</v>
      </c>
      <c r="C28" s="17" t="s">
        <v>3588</v>
      </c>
      <c r="D28" s="11">
        <v>0.33</v>
      </c>
      <c r="E28" s="11">
        <v>0.33</v>
      </c>
      <c r="G28" s="11" t="s">
        <v>3589</v>
      </c>
    </row>
    <row r="29" spans="1:7" ht="390">
      <c r="A29" s="11" t="s">
        <v>1548</v>
      </c>
      <c r="B29" s="17" t="s">
        <v>3590</v>
      </c>
      <c r="C29" s="17" t="s">
        <v>3591</v>
      </c>
      <c r="D29" s="11">
        <v>0.33</v>
      </c>
      <c r="E29" s="11">
        <v>0.33</v>
      </c>
      <c r="G29" s="11" t="s">
        <v>41</v>
      </c>
    </row>
    <row r="30" spans="1:7" ht="285">
      <c r="A30" s="11" t="s">
        <v>405</v>
      </c>
      <c r="B30" s="17" t="s">
        <v>3592</v>
      </c>
      <c r="C30" s="17" t="s">
        <v>3593</v>
      </c>
      <c r="D30" s="11">
        <v>0.33</v>
      </c>
      <c r="E30" s="11">
        <v>0.33</v>
      </c>
      <c r="F30" s="11">
        <v>0.66</v>
      </c>
      <c r="G30" s="11" t="s">
        <v>41</v>
      </c>
    </row>
    <row r="31" spans="1:7" ht="360">
      <c r="A31" s="11" t="s">
        <v>294</v>
      </c>
      <c r="B31" s="17" t="s">
        <v>41</v>
      </c>
      <c r="C31" s="17" t="s">
        <v>3594</v>
      </c>
      <c r="D31" s="11">
        <v>0.33</v>
      </c>
      <c r="E31" s="11">
        <v>0.33</v>
      </c>
      <c r="G31" s="11" t="s">
        <v>3595</v>
      </c>
    </row>
    <row r="32" spans="1:7" ht="330">
      <c r="A32" s="11" t="s">
        <v>596</v>
      </c>
      <c r="B32" s="17" t="s">
        <v>3596</v>
      </c>
      <c r="C32" s="17" t="s">
        <v>3597</v>
      </c>
      <c r="D32" s="11">
        <v>0.33</v>
      </c>
      <c r="E32" s="11">
        <v>0.33</v>
      </c>
      <c r="G32" s="11" t="s">
        <v>41</v>
      </c>
    </row>
    <row r="33" spans="1:7" ht="225">
      <c r="A33" s="11" t="s">
        <v>1642</v>
      </c>
      <c r="B33" s="17" t="s">
        <v>3598</v>
      </c>
      <c r="C33" s="17" t="s">
        <v>3599</v>
      </c>
      <c r="D33" s="11">
        <v>0.33</v>
      </c>
      <c r="E33" s="11">
        <v>0.33</v>
      </c>
      <c r="G33" s="11" t="s">
        <v>41</v>
      </c>
    </row>
    <row r="34" spans="1:7" ht="195">
      <c r="A34" s="11" t="s">
        <v>1622</v>
      </c>
      <c r="B34" s="17" t="s">
        <v>3600</v>
      </c>
      <c r="C34" s="17" t="s">
        <v>3601</v>
      </c>
      <c r="D34" s="11">
        <v>0.33</v>
      </c>
      <c r="E34" s="11">
        <v>0.33</v>
      </c>
      <c r="G34" s="11" t="s">
        <v>41</v>
      </c>
    </row>
    <row r="35" spans="1:7" ht="195">
      <c r="A35" s="11" t="s">
        <v>1352</v>
      </c>
      <c r="B35" s="17" t="s">
        <v>3602</v>
      </c>
      <c r="C35" s="17" t="s">
        <v>3603</v>
      </c>
      <c r="D35" s="11">
        <v>0.33</v>
      </c>
      <c r="E35" s="11">
        <v>0.33</v>
      </c>
      <c r="G35" s="11" t="s">
        <v>41</v>
      </c>
    </row>
    <row r="36" spans="1:7" ht="180">
      <c r="A36" s="11" t="s">
        <v>1359</v>
      </c>
      <c r="B36" s="17" t="s">
        <v>3604</v>
      </c>
      <c r="C36" s="17" t="s">
        <v>3605</v>
      </c>
      <c r="D36" s="11">
        <v>0.33</v>
      </c>
      <c r="E36" s="11">
        <v>0.33</v>
      </c>
      <c r="G36" s="11" t="s">
        <v>41</v>
      </c>
    </row>
    <row r="37" spans="1:7" ht="180">
      <c r="A37" s="11" t="s">
        <v>661</v>
      </c>
      <c r="B37" s="17" t="s">
        <v>3606</v>
      </c>
      <c r="C37" s="17" t="s">
        <v>3607</v>
      </c>
      <c r="D37" s="11">
        <v>0.33</v>
      </c>
      <c r="E37" s="11">
        <v>0.33</v>
      </c>
      <c r="G37" s="11" t="s">
        <v>41</v>
      </c>
    </row>
    <row r="38" spans="1:7" ht="405">
      <c r="A38" s="11" t="s">
        <v>1150</v>
      </c>
      <c r="B38" s="17" t="s">
        <v>3608</v>
      </c>
      <c r="C38" s="17" t="s">
        <v>3609</v>
      </c>
      <c r="D38" s="11">
        <v>0.33</v>
      </c>
      <c r="E38" s="11">
        <v>0.33</v>
      </c>
      <c r="G38" s="11" t="s">
        <v>3575</v>
      </c>
    </row>
    <row r="39" spans="1:7" ht="225">
      <c r="A39" s="11" t="s">
        <v>869</v>
      </c>
      <c r="B39" s="17" t="s">
        <v>3610</v>
      </c>
      <c r="C39" s="17" t="s">
        <v>3611</v>
      </c>
      <c r="D39" s="11">
        <v>0.5</v>
      </c>
      <c r="E39" s="11">
        <v>0.33</v>
      </c>
      <c r="G39" s="11" t="s">
        <v>3612</v>
      </c>
    </row>
    <row r="40" spans="1:7" ht="285">
      <c r="A40" s="11" t="s">
        <v>1327</v>
      </c>
      <c r="B40" s="17" t="s">
        <v>3613</v>
      </c>
      <c r="C40" s="17" t="s">
        <v>3614</v>
      </c>
      <c r="D40" s="11">
        <v>0.33</v>
      </c>
      <c r="E40" s="11">
        <v>0.33</v>
      </c>
      <c r="G40" s="11" t="s">
        <v>3615</v>
      </c>
    </row>
    <row r="41" spans="1:7" ht="270">
      <c r="A41" s="11" t="s">
        <v>419</v>
      </c>
      <c r="B41" s="17" t="s">
        <v>3616</v>
      </c>
      <c r="C41" s="17" t="s">
        <v>3617</v>
      </c>
      <c r="D41" s="11">
        <v>0.33</v>
      </c>
      <c r="E41" s="11">
        <v>0.33</v>
      </c>
      <c r="G41" s="11" t="s">
        <v>41</v>
      </c>
    </row>
    <row r="42" spans="1:7" ht="195">
      <c r="A42" s="11" t="s">
        <v>1336</v>
      </c>
      <c r="B42" s="17" t="s">
        <v>3618</v>
      </c>
      <c r="C42" s="17" t="s">
        <v>3619</v>
      </c>
      <c r="D42" s="11">
        <v>0.33</v>
      </c>
      <c r="E42" s="11">
        <v>0.33</v>
      </c>
      <c r="G42" s="11" t="s">
        <v>41</v>
      </c>
    </row>
    <row r="43" spans="1:7" ht="120">
      <c r="A43" s="11" t="s">
        <v>670</v>
      </c>
      <c r="B43" s="17" t="s">
        <v>3620</v>
      </c>
      <c r="C43" s="17" t="s">
        <v>3621</v>
      </c>
      <c r="D43" s="11">
        <v>0.33</v>
      </c>
      <c r="E43" s="11">
        <v>0.33</v>
      </c>
      <c r="G43" s="11" t="s">
        <v>41</v>
      </c>
    </row>
    <row r="44" spans="1:7" ht="225">
      <c r="A44" s="11" t="s">
        <v>1122</v>
      </c>
      <c r="B44" s="17" t="s">
        <v>3622</v>
      </c>
      <c r="C44" s="17" t="s">
        <v>3623</v>
      </c>
      <c r="D44" s="11">
        <v>0.33</v>
      </c>
      <c r="E44" s="11">
        <v>0.33</v>
      </c>
      <c r="G44" s="11" t="s">
        <v>41</v>
      </c>
    </row>
    <row r="45" spans="1:7" ht="195">
      <c r="A45" s="11" t="s">
        <v>1096</v>
      </c>
      <c r="B45" s="17" t="s">
        <v>41</v>
      </c>
      <c r="C45" s="17" t="s">
        <v>3624</v>
      </c>
      <c r="D45" s="11">
        <v>0.33</v>
      </c>
      <c r="E45" s="11">
        <v>0.33</v>
      </c>
      <c r="G45" s="11" t="s">
        <v>3556</v>
      </c>
    </row>
    <row r="46" spans="1:7" ht="285">
      <c r="A46" s="11" t="s">
        <v>798</v>
      </c>
      <c r="B46" s="17" t="s">
        <v>3625</v>
      </c>
      <c r="C46" s="17" t="s">
        <v>3626</v>
      </c>
      <c r="D46" s="11">
        <v>0.33</v>
      </c>
      <c r="E46" s="11">
        <v>0.33</v>
      </c>
      <c r="G46" s="11" t="s">
        <v>3627</v>
      </c>
    </row>
    <row r="47" spans="1:7" ht="120">
      <c r="A47" s="11" t="s">
        <v>1551</v>
      </c>
      <c r="B47" s="17" t="s">
        <v>3628</v>
      </c>
      <c r="C47" s="17" t="s">
        <v>3629</v>
      </c>
      <c r="D47" s="11">
        <v>0.33</v>
      </c>
      <c r="E47" s="11">
        <v>0.33</v>
      </c>
      <c r="G47" s="11" t="s">
        <v>41</v>
      </c>
    </row>
    <row r="48" spans="1:7" ht="409.5">
      <c r="A48" s="11" t="s">
        <v>1281</v>
      </c>
      <c r="B48" s="17" t="s">
        <v>3630</v>
      </c>
      <c r="C48" s="17" t="s">
        <v>41</v>
      </c>
      <c r="D48" s="11">
        <v>0.33</v>
      </c>
      <c r="E48" s="11">
        <v>0.33</v>
      </c>
      <c r="G48" s="11" t="s">
        <v>41</v>
      </c>
    </row>
    <row r="49" spans="1:7" ht="375">
      <c r="A49" s="11" t="s">
        <v>187</v>
      </c>
      <c r="B49" s="17" t="s">
        <v>41</v>
      </c>
      <c r="C49" s="17" t="s">
        <v>3631</v>
      </c>
      <c r="D49" s="11">
        <v>0.33</v>
      </c>
      <c r="E49" s="11">
        <v>0.33</v>
      </c>
      <c r="G49" s="11" t="s">
        <v>41</v>
      </c>
    </row>
    <row r="50" spans="1:7" ht="300">
      <c r="A50" s="11" t="s">
        <v>1218</v>
      </c>
      <c r="B50" s="17" t="s">
        <v>3632</v>
      </c>
      <c r="C50" s="17" t="s">
        <v>3633</v>
      </c>
      <c r="D50" s="11">
        <v>0.33</v>
      </c>
      <c r="E50" s="11">
        <v>0.33</v>
      </c>
      <c r="G50" s="11" t="s">
        <v>3556</v>
      </c>
    </row>
    <row r="51" spans="1:7" ht="240">
      <c r="A51" s="11" t="s">
        <v>447</v>
      </c>
      <c r="B51" s="17" t="s">
        <v>41</v>
      </c>
      <c r="C51" s="17" t="s">
        <v>3634</v>
      </c>
      <c r="D51" s="11">
        <v>0.5</v>
      </c>
      <c r="E51" s="11">
        <v>0.33</v>
      </c>
      <c r="G51" s="11" t="s">
        <v>3612</v>
      </c>
    </row>
    <row r="52" spans="1:7" ht="225">
      <c r="A52" s="11" t="s">
        <v>1367</v>
      </c>
      <c r="B52" s="17" t="s">
        <v>3635</v>
      </c>
      <c r="C52" s="17" t="s">
        <v>3636</v>
      </c>
      <c r="D52" s="11">
        <v>0.33</v>
      </c>
      <c r="E52" s="11">
        <v>0.33</v>
      </c>
      <c r="G52" s="11" t="s">
        <v>3556</v>
      </c>
    </row>
    <row r="53" spans="1:7" ht="409.5">
      <c r="A53" s="11" t="s">
        <v>892</v>
      </c>
      <c r="B53" s="17" t="s">
        <v>3637</v>
      </c>
      <c r="C53" s="17" t="s">
        <v>3638</v>
      </c>
      <c r="D53" s="11">
        <v>0.33</v>
      </c>
      <c r="E53" s="11">
        <v>0.33</v>
      </c>
      <c r="G53" s="11" t="s">
        <v>3639</v>
      </c>
    </row>
    <row r="54" spans="1:7" ht="409.5">
      <c r="A54" s="11" t="s">
        <v>1663</v>
      </c>
      <c r="B54" s="17" t="s">
        <v>3640</v>
      </c>
      <c r="C54" s="17" t="s">
        <v>3641</v>
      </c>
      <c r="D54" s="11">
        <v>0.33</v>
      </c>
      <c r="E54" s="11">
        <v>0.33</v>
      </c>
      <c r="G54" s="11" t="s">
        <v>3642</v>
      </c>
    </row>
    <row r="55" spans="1:7" ht="409.5">
      <c r="A55" s="11" t="s">
        <v>732</v>
      </c>
      <c r="B55" s="17" t="s">
        <v>3643</v>
      </c>
      <c r="C55" s="17" t="s">
        <v>3644</v>
      </c>
      <c r="D55" s="11">
        <v>0.33</v>
      </c>
      <c r="E55" s="11">
        <v>0.33</v>
      </c>
      <c r="G55" s="11" t="s">
        <v>41</v>
      </c>
    </row>
    <row r="56" spans="1:7" ht="240">
      <c r="A56" s="11" t="s">
        <v>1679</v>
      </c>
      <c r="B56" s="17" t="s">
        <v>3645</v>
      </c>
      <c r="C56" s="17" t="s">
        <v>3646</v>
      </c>
      <c r="D56" s="11">
        <v>0.33</v>
      </c>
      <c r="E56" s="11">
        <v>0.33</v>
      </c>
      <c r="G56" s="11" t="s">
        <v>41</v>
      </c>
    </row>
    <row r="57" spans="1:7" ht="210">
      <c r="A57" s="11" t="s">
        <v>319</v>
      </c>
      <c r="B57" s="17" t="s">
        <v>41</v>
      </c>
      <c r="C57" s="17" t="s">
        <v>3647</v>
      </c>
      <c r="D57" s="11">
        <v>0.33</v>
      </c>
      <c r="E57" s="11">
        <v>0.33</v>
      </c>
      <c r="G57" s="11" t="s">
        <v>41</v>
      </c>
    </row>
    <row r="58" spans="1:7" ht="195">
      <c r="A58" s="11" t="s">
        <v>1609</v>
      </c>
      <c r="B58" s="17" t="s">
        <v>3648</v>
      </c>
      <c r="C58" s="17" t="s">
        <v>3649</v>
      </c>
      <c r="D58" s="11">
        <v>0.33</v>
      </c>
      <c r="E58" s="11">
        <v>0.33</v>
      </c>
      <c r="G58" s="11" t="s">
        <v>3615</v>
      </c>
    </row>
    <row r="59" spans="1:7" ht="330">
      <c r="A59" s="11" t="s">
        <v>758</v>
      </c>
      <c r="B59" s="17" t="s">
        <v>41</v>
      </c>
      <c r="C59" s="17" t="s">
        <v>3650</v>
      </c>
      <c r="D59" s="11">
        <v>0.33</v>
      </c>
      <c r="E59" s="11">
        <v>0.33</v>
      </c>
      <c r="G59" s="11" t="s">
        <v>41</v>
      </c>
    </row>
    <row r="60" spans="1:7" ht="225">
      <c r="A60" s="11" t="s">
        <v>215</v>
      </c>
      <c r="B60" s="17" t="s">
        <v>3651</v>
      </c>
      <c r="C60" s="17" t="s">
        <v>3652</v>
      </c>
      <c r="D60" s="11">
        <v>0.33</v>
      </c>
      <c r="E60" s="11">
        <v>0.33</v>
      </c>
      <c r="G60" s="11" t="s">
        <v>41</v>
      </c>
    </row>
    <row r="61" spans="1:7" ht="405">
      <c r="A61" s="11" t="s">
        <v>1478</v>
      </c>
      <c r="B61" s="17" t="s">
        <v>3653</v>
      </c>
      <c r="C61" s="17" t="s">
        <v>3654</v>
      </c>
      <c r="D61" s="11">
        <v>0.33</v>
      </c>
      <c r="E61" s="11">
        <v>0.33</v>
      </c>
      <c r="G61" s="11" t="s">
        <v>3655</v>
      </c>
    </row>
    <row r="62" spans="1:7" ht="210">
      <c r="A62" s="11" t="s">
        <v>864</v>
      </c>
      <c r="B62" s="17" t="s">
        <v>3656</v>
      </c>
      <c r="C62" s="17" t="s">
        <v>3657</v>
      </c>
      <c r="D62" s="11">
        <v>0.33</v>
      </c>
      <c r="E62" s="11">
        <v>0.33</v>
      </c>
      <c r="G62" s="11" t="s">
        <v>3575</v>
      </c>
    </row>
    <row r="63" spans="1:7" ht="180">
      <c r="A63" s="11" t="s">
        <v>744</v>
      </c>
      <c r="B63" s="17" t="s">
        <v>3658</v>
      </c>
      <c r="C63" s="17" t="s">
        <v>3659</v>
      </c>
      <c r="D63" s="11">
        <v>0.5</v>
      </c>
      <c r="E63" s="11">
        <v>0.5</v>
      </c>
      <c r="G63" s="11" t="s">
        <v>41</v>
      </c>
    </row>
    <row r="64" spans="1:7" ht="180">
      <c r="A64" s="11" t="s">
        <v>959</v>
      </c>
      <c r="B64" s="17" t="s">
        <v>41</v>
      </c>
      <c r="C64" s="17" t="s">
        <v>3660</v>
      </c>
      <c r="D64" s="11">
        <v>0.33</v>
      </c>
      <c r="E64" s="11">
        <v>0.33</v>
      </c>
      <c r="G64" s="11" t="s">
        <v>41</v>
      </c>
    </row>
    <row r="65" spans="1:7" ht="315">
      <c r="A65" s="11" t="s">
        <v>1243</v>
      </c>
      <c r="B65" s="17" t="s">
        <v>3661</v>
      </c>
      <c r="C65" s="17" t="s">
        <v>3662</v>
      </c>
      <c r="D65" s="11">
        <v>0.33</v>
      </c>
      <c r="E65" s="11">
        <v>0.33</v>
      </c>
      <c r="G65" s="11" t="s">
        <v>41</v>
      </c>
    </row>
    <row r="66" spans="1:7" ht="195">
      <c r="A66" s="11" t="s">
        <v>1493</v>
      </c>
      <c r="B66" s="17" t="s">
        <v>3663</v>
      </c>
      <c r="C66" s="17" t="s">
        <v>3664</v>
      </c>
      <c r="D66" s="11">
        <v>0.33</v>
      </c>
      <c r="E66" s="11">
        <v>0.33</v>
      </c>
      <c r="G66" s="11" t="s">
        <v>41</v>
      </c>
    </row>
    <row r="67" spans="1:7" ht="360">
      <c r="A67" s="11" t="s">
        <v>392</v>
      </c>
      <c r="B67" s="17" t="s">
        <v>3665</v>
      </c>
      <c r="C67" s="17" t="s">
        <v>3666</v>
      </c>
      <c r="D67" s="11">
        <v>0.33</v>
      </c>
      <c r="E67" s="11">
        <v>0.33</v>
      </c>
      <c r="G67" s="11" t="s">
        <v>41</v>
      </c>
    </row>
    <row r="68" spans="1:7" ht="105">
      <c r="A68" s="11" t="s">
        <v>1234</v>
      </c>
      <c r="B68" s="17" t="s">
        <v>3667</v>
      </c>
      <c r="C68" s="17" t="s">
        <v>3668</v>
      </c>
      <c r="D68" s="11">
        <v>0.33</v>
      </c>
      <c r="E68" s="11">
        <v>0.33</v>
      </c>
      <c r="G68" s="11" t="s">
        <v>41</v>
      </c>
    </row>
    <row r="69" spans="1:7" ht="330">
      <c r="A69" s="11" t="s">
        <v>1671</v>
      </c>
      <c r="B69" s="17" t="s">
        <v>3669</v>
      </c>
      <c r="C69" s="17" t="s">
        <v>3670</v>
      </c>
      <c r="D69" s="11">
        <v>0.33</v>
      </c>
      <c r="E69" s="11">
        <v>0.33</v>
      </c>
      <c r="G69" s="11" t="s">
        <v>3556</v>
      </c>
    </row>
    <row r="70" spans="1:7" ht="195">
      <c r="A70" s="11" t="s">
        <v>521</v>
      </c>
      <c r="B70" s="17" t="s">
        <v>3671</v>
      </c>
      <c r="C70" s="17" t="s">
        <v>3672</v>
      </c>
      <c r="D70" s="11">
        <v>0.33</v>
      </c>
      <c r="E70" s="11">
        <v>0.33</v>
      </c>
      <c r="G70" s="11" t="s">
        <v>3556</v>
      </c>
    </row>
    <row r="71" spans="1:7" ht="270">
      <c r="A71" s="11" t="s">
        <v>18</v>
      </c>
      <c r="B71" s="17" t="s">
        <v>3673</v>
      </c>
      <c r="C71" s="17" t="s">
        <v>3674</v>
      </c>
      <c r="D71" s="11">
        <v>0.33</v>
      </c>
      <c r="E71" s="11">
        <v>0.33</v>
      </c>
      <c r="G71" s="11" t="s">
        <v>41</v>
      </c>
    </row>
    <row r="72" spans="1:7" ht="195">
      <c r="A72" s="11" t="s">
        <v>339</v>
      </c>
      <c r="B72" s="17" t="s">
        <v>3675</v>
      </c>
      <c r="C72" s="17" t="s">
        <v>3676</v>
      </c>
      <c r="D72" s="11">
        <v>0.33</v>
      </c>
      <c r="E72" s="11">
        <v>0.33</v>
      </c>
      <c r="G72" s="11" t="s">
        <v>41</v>
      </c>
    </row>
    <row r="73" spans="1:7" ht="180">
      <c r="A73" s="11" t="s">
        <v>1000</v>
      </c>
      <c r="B73" s="17" t="s">
        <v>3677</v>
      </c>
      <c r="C73" s="17" t="s">
        <v>3678</v>
      </c>
      <c r="D73" s="11">
        <v>0.33</v>
      </c>
      <c r="E73" s="11">
        <v>0.33</v>
      </c>
      <c r="G73" s="11" t="s">
        <v>3639</v>
      </c>
    </row>
    <row r="74" spans="1:7" ht="270">
      <c r="A74" s="11" t="s">
        <v>1443</v>
      </c>
      <c r="B74" s="17" t="s">
        <v>41</v>
      </c>
      <c r="C74" s="17" t="s">
        <v>3679</v>
      </c>
      <c r="D74" s="11">
        <v>0.33</v>
      </c>
      <c r="E74" s="11">
        <v>0.33</v>
      </c>
      <c r="G74" s="11" t="s">
        <v>3680</v>
      </c>
    </row>
    <row r="75" spans="1:7" ht="409.5">
      <c r="A75" s="11" t="s">
        <v>584</v>
      </c>
      <c r="B75" s="17" t="s">
        <v>3681</v>
      </c>
      <c r="C75" s="17" t="s">
        <v>3682</v>
      </c>
      <c r="D75" s="11">
        <v>0.33</v>
      </c>
      <c r="E75" s="11">
        <v>0.33</v>
      </c>
      <c r="G75" s="11" t="s">
        <v>3580</v>
      </c>
    </row>
    <row r="76" spans="1:7" ht="225">
      <c r="A76" s="11" t="s">
        <v>1743</v>
      </c>
      <c r="B76" s="17" t="s">
        <v>3683</v>
      </c>
      <c r="C76" s="17" t="s">
        <v>3684</v>
      </c>
      <c r="D76" s="11">
        <v>0.33</v>
      </c>
      <c r="E76" s="11">
        <v>0.33</v>
      </c>
      <c r="G76" s="11" t="s">
        <v>41</v>
      </c>
    </row>
    <row r="77" spans="1:7" ht="135">
      <c r="A77" s="11" t="s">
        <v>32</v>
      </c>
      <c r="B77" s="17" t="s">
        <v>3685</v>
      </c>
      <c r="C77" s="17" t="s">
        <v>3686</v>
      </c>
      <c r="D77" s="11">
        <v>0.33</v>
      </c>
      <c r="E77" s="11">
        <v>0.33</v>
      </c>
      <c r="G77" s="11" t="s">
        <v>41</v>
      </c>
    </row>
    <row r="78" spans="1:7" s="17" customFormat="1" ht="180">
      <c r="A78" s="17" t="s">
        <v>54</v>
      </c>
      <c r="B78" s="17" t="s">
        <v>3687</v>
      </c>
      <c r="C78" s="17" t="s">
        <v>3688</v>
      </c>
      <c r="D78" s="17">
        <v>0.33</v>
      </c>
      <c r="E78" s="26">
        <v>0.33</v>
      </c>
      <c r="G78" s="17" t="s">
        <v>3689</v>
      </c>
    </row>
    <row r="79" spans="1:7" ht="90">
      <c r="A79" s="17" t="s">
        <v>984</v>
      </c>
      <c r="B79" s="17" t="s">
        <v>3690</v>
      </c>
      <c r="C79" s="17" t="s">
        <v>3691</v>
      </c>
      <c r="D79" s="17">
        <v>0.33</v>
      </c>
      <c r="E79" s="17">
        <v>0.33</v>
      </c>
      <c r="F79" s="17"/>
      <c r="G79" s="17" t="s">
        <v>41</v>
      </c>
    </row>
    <row r="80" spans="1:7" ht="165">
      <c r="A80" s="17" t="s">
        <v>1555</v>
      </c>
      <c r="B80" s="17" t="s">
        <v>3692</v>
      </c>
      <c r="C80" s="17" t="s">
        <v>3693</v>
      </c>
      <c r="D80" s="17">
        <v>0.33</v>
      </c>
      <c r="E80" s="17">
        <v>0.33</v>
      </c>
      <c r="F80" s="17"/>
      <c r="G80" s="17" t="s">
        <v>3694</v>
      </c>
    </row>
    <row r="81" spans="1:7" ht="150">
      <c r="A81" s="17" t="s">
        <v>1577</v>
      </c>
      <c r="B81" s="17" t="s">
        <v>3695</v>
      </c>
      <c r="C81" s="17" t="s">
        <v>3696</v>
      </c>
      <c r="D81" s="17">
        <v>0.33</v>
      </c>
      <c r="E81" s="17">
        <v>0.33</v>
      </c>
      <c r="F81" s="17"/>
      <c r="G81" s="17" t="s">
        <v>41</v>
      </c>
    </row>
    <row r="82" spans="1:7" ht="165">
      <c r="A82" s="17" t="s">
        <v>1596</v>
      </c>
      <c r="B82" s="17" t="s">
        <v>3697</v>
      </c>
      <c r="C82" s="17" t="s">
        <v>3698</v>
      </c>
      <c r="D82" s="17">
        <v>0.33</v>
      </c>
      <c r="E82" s="17">
        <v>0.33</v>
      </c>
      <c r="F82" s="17"/>
      <c r="G82" s="17" t="s">
        <v>3699</v>
      </c>
    </row>
    <row r="83" spans="1:7" ht="165">
      <c r="A83" s="17" t="s">
        <v>1588</v>
      </c>
      <c r="B83" s="17" t="s">
        <v>3700</v>
      </c>
      <c r="C83" s="17" t="s">
        <v>3701</v>
      </c>
      <c r="D83" s="17">
        <v>0.33</v>
      </c>
      <c r="E83" s="17">
        <v>0.33</v>
      </c>
      <c r="F83" s="17"/>
      <c r="G83" s="17" t="s">
        <v>41</v>
      </c>
    </row>
    <row r="84" spans="1:7" ht="255">
      <c r="A84" s="17" t="s">
        <v>736</v>
      </c>
      <c r="B84" s="17" t="s">
        <v>3702</v>
      </c>
      <c r="C84" s="17" t="s">
        <v>3703</v>
      </c>
      <c r="D84" s="17">
        <v>0.33</v>
      </c>
      <c r="E84" s="17">
        <v>0.33</v>
      </c>
      <c r="F84" s="17"/>
      <c r="G84" s="17" t="s">
        <v>3699</v>
      </c>
    </row>
    <row r="85" spans="1:7" ht="180">
      <c r="A85" s="17" t="s">
        <v>1531</v>
      </c>
      <c r="B85" s="17" t="s">
        <v>41</v>
      </c>
      <c r="C85" s="17" t="s">
        <v>3704</v>
      </c>
      <c r="D85" s="17">
        <v>0.33</v>
      </c>
      <c r="E85" s="17">
        <v>0.33</v>
      </c>
      <c r="F85" s="17"/>
      <c r="G85" s="17" t="s">
        <v>3705</v>
      </c>
    </row>
    <row r="86" spans="1:7" ht="135">
      <c r="A86" s="17" t="s">
        <v>851</v>
      </c>
      <c r="B86" s="17" t="s">
        <v>3706</v>
      </c>
      <c r="C86" s="17" t="s">
        <v>3707</v>
      </c>
      <c r="D86" s="17">
        <v>0.33</v>
      </c>
      <c r="E86" s="17">
        <v>0.33</v>
      </c>
      <c r="F86" s="17"/>
      <c r="G86" s="17" t="s">
        <v>3708</v>
      </c>
    </row>
    <row r="87" spans="1:7" ht="409.5">
      <c r="A87" s="17" t="s">
        <v>1024</v>
      </c>
      <c r="B87" s="17" t="s">
        <v>3709</v>
      </c>
      <c r="C87" s="17" t="s">
        <v>3710</v>
      </c>
      <c r="D87" s="17">
        <v>0.33</v>
      </c>
      <c r="E87" s="17">
        <v>0.33</v>
      </c>
      <c r="F87" s="17"/>
      <c r="G87" s="17" t="s">
        <v>3711</v>
      </c>
    </row>
    <row r="88" spans="1:7" ht="120">
      <c r="A88" s="17" t="s">
        <v>478</v>
      </c>
      <c r="B88" s="17" t="s">
        <v>3712</v>
      </c>
      <c r="C88" s="17" t="s">
        <v>41</v>
      </c>
      <c r="D88" s="17">
        <v>0.33</v>
      </c>
      <c r="E88" s="17">
        <v>0.33</v>
      </c>
      <c r="F88" s="17"/>
      <c r="G88" s="17" t="s">
        <v>41</v>
      </c>
    </row>
    <row r="89" spans="1:7" ht="270">
      <c r="A89" s="17" t="s">
        <v>244</v>
      </c>
      <c r="B89" s="17" t="s">
        <v>3713</v>
      </c>
      <c r="C89" s="17" t="s">
        <v>3714</v>
      </c>
      <c r="D89" s="17">
        <v>0.33</v>
      </c>
      <c r="E89" s="17">
        <v>0.33</v>
      </c>
      <c r="F89" s="17"/>
      <c r="G89" s="17" t="s">
        <v>41</v>
      </c>
    </row>
    <row r="90" spans="1:7" ht="225">
      <c r="A90" s="17" t="s">
        <v>1709</v>
      </c>
      <c r="B90" s="17" t="s">
        <v>3715</v>
      </c>
      <c r="C90" s="17" t="s">
        <v>3716</v>
      </c>
      <c r="D90" s="17">
        <v>0.33</v>
      </c>
      <c r="E90" s="17">
        <v>0.33</v>
      </c>
      <c r="F90" s="17"/>
      <c r="G90" s="17" t="s">
        <v>3717</v>
      </c>
    </row>
    <row r="91" spans="1:7" ht="120">
      <c r="A91" s="17" t="s">
        <v>906</v>
      </c>
      <c r="B91" s="17" t="s">
        <v>3718</v>
      </c>
      <c r="C91" s="17" t="s">
        <v>3719</v>
      </c>
      <c r="D91" s="17">
        <v>0.33</v>
      </c>
      <c r="E91" s="17">
        <v>0.33</v>
      </c>
      <c r="F91" s="17"/>
      <c r="G91" s="17" t="s">
        <v>41</v>
      </c>
    </row>
    <row r="92" spans="1:7" ht="120">
      <c r="A92" s="17" t="s">
        <v>134</v>
      </c>
      <c r="B92" s="17" t="s">
        <v>3720</v>
      </c>
      <c r="C92" s="17" t="s">
        <v>3721</v>
      </c>
      <c r="D92" s="17">
        <v>0.33</v>
      </c>
      <c r="E92" s="17">
        <v>0.33</v>
      </c>
      <c r="F92" s="17"/>
      <c r="G92" s="17" t="s">
        <v>41</v>
      </c>
    </row>
    <row r="93" spans="1:7" ht="225">
      <c r="A93" s="17" t="s">
        <v>1168</v>
      </c>
      <c r="B93" s="17" t="s">
        <v>3722</v>
      </c>
      <c r="C93" s="17" t="s">
        <v>3723</v>
      </c>
      <c r="D93" s="17">
        <v>0.33</v>
      </c>
      <c r="E93" s="17">
        <v>0.33</v>
      </c>
      <c r="F93" s="17"/>
      <c r="G93" s="17" t="s">
        <v>3724</v>
      </c>
    </row>
    <row r="94" spans="1:7" ht="210">
      <c r="A94" s="17" t="s">
        <v>1459</v>
      </c>
      <c r="B94" s="17" t="s">
        <v>3725</v>
      </c>
      <c r="C94" s="17" t="s">
        <v>3726</v>
      </c>
      <c r="D94" s="17">
        <v>0.33</v>
      </c>
      <c r="E94" s="17">
        <v>0.33</v>
      </c>
      <c r="F94" s="17"/>
      <c r="G94" s="17" t="s">
        <v>3727</v>
      </c>
    </row>
    <row r="95" spans="1:7" ht="330">
      <c r="A95" s="17" t="s">
        <v>622</v>
      </c>
      <c r="B95" s="17" t="s">
        <v>3728</v>
      </c>
      <c r="C95" s="17" t="s">
        <v>3729</v>
      </c>
      <c r="D95" s="17">
        <v>0.33</v>
      </c>
      <c r="E95" s="17">
        <v>0.33</v>
      </c>
      <c r="F95" s="17"/>
      <c r="G95" s="17" t="s">
        <v>41</v>
      </c>
    </row>
    <row r="96" spans="1:7" ht="195">
      <c r="A96" s="17" t="s">
        <v>1632</v>
      </c>
      <c r="B96" s="17" t="s">
        <v>3730</v>
      </c>
      <c r="C96" s="17" t="s">
        <v>3731</v>
      </c>
      <c r="D96" s="17">
        <v>0.5</v>
      </c>
      <c r="E96" s="17">
        <v>0.33</v>
      </c>
      <c r="F96" s="17"/>
      <c r="G96" s="17" t="s">
        <v>3732</v>
      </c>
    </row>
    <row r="97" spans="1:8" ht="240">
      <c r="A97" s="11" t="s">
        <v>1203</v>
      </c>
      <c r="B97" s="21" t="s">
        <v>3733</v>
      </c>
      <c r="C97" s="21" t="s">
        <v>3734</v>
      </c>
      <c r="D97" s="11">
        <v>0.33</v>
      </c>
      <c r="E97" s="18">
        <v>0.33</v>
      </c>
      <c r="G97" s="11" t="s">
        <v>41</v>
      </c>
    </row>
    <row r="98" spans="1:8" ht="375">
      <c r="A98" s="11" t="s">
        <v>540</v>
      </c>
      <c r="B98" s="17" t="s">
        <v>3735</v>
      </c>
      <c r="C98" s="27" t="s">
        <v>3736</v>
      </c>
      <c r="D98" s="11">
        <v>0.33</v>
      </c>
      <c r="E98" s="18">
        <v>0.33</v>
      </c>
      <c r="G98" s="11" t="s">
        <v>3737</v>
      </c>
      <c r="H98" s="11" t="b">
        <f>TRUE()</f>
        <v>1</v>
      </c>
    </row>
    <row r="99" spans="1:8" ht="210">
      <c r="A99" s="17" t="s">
        <v>838</v>
      </c>
      <c r="B99" s="17" t="s">
        <v>3738</v>
      </c>
      <c r="C99" s="17" t="s">
        <v>3739</v>
      </c>
      <c r="D99" s="17">
        <v>0.33</v>
      </c>
      <c r="E99">
        <v>0.33</v>
      </c>
      <c r="F99" s="17"/>
      <c r="G99" s="17" t="s">
        <v>41</v>
      </c>
      <c r="H99" s="11" t="b">
        <f>TRUE()</f>
        <v>1</v>
      </c>
    </row>
    <row r="100" spans="1:8" ht="240">
      <c r="A100" s="17" t="s">
        <v>1312</v>
      </c>
      <c r="B100" s="17" t="s">
        <v>3740</v>
      </c>
      <c r="C100" s="17" t="s">
        <v>3741</v>
      </c>
      <c r="D100" s="17">
        <v>0.33</v>
      </c>
      <c r="E100" s="26">
        <v>0.33</v>
      </c>
      <c r="F100" s="17"/>
      <c r="G100" s="17" t="s">
        <v>41</v>
      </c>
      <c r="H100" s="11" t="b">
        <f>TRUE()</f>
        <v>1</v>
      </c>
    </row>
    <row r="101" spans="1:8" ht="285">
      <c r="A101" s="17" t="s">
        <v>782</v>
      </c>
      <c r="B101" s="17" t="s">
        <v>3742</v>
      </c>
      <c r="C101" s="17" t="s">
        <v>3743</v>
      </c>
      <c r="D101" s="17">
        <v>0.33</v>
      </c>
      <c r="E101" s="26">
        <v>0.33</v>
      </c>
      <c r="F101" s="17"/>
      <c r="G101" s="17" t="s">
        <v>3744</v>
      </c>
      <c r="H101" s="11" t="b">
        <f>TRUE()</f>
        <v>1</v>
      </c>
    </row>
    <row r="102" spans="1:8" ht="240">
      <c r="A102" s="11" t="s">
        <v>821</v>
      </c>
      <c r="B102" t="s">
        <v>3745</v>
      </c>
      <c r="C102" s="21" t="s">
        <v>3746</v>
      </c>
      <c r="D102" s="17">
        <v>0.33</v>
      </c>
      <c r="E102" s="26">
        <v>0.33</v>
      </c>
      <c r="G102" s="11" t="s">
        <v>3747</v>
      </c>
      <c r="H102" s="11" t="b">
        <f>TRUE()</f>
        <v>1</v>
      </c>
    </row>
    <row r="103" spans="1:8" ht="270">
      <c r="A103" s="11" t="s">
        <v>358</v>
      </c>
      <c r="B103" s="17" t="s">
        <v>3748</v>
      </c>
      <c r="C103" s="17" t="s">
        <v>3749</v>
      </c>
      <c r="D103" s="17">
        <v>0.33</v>
      </c>
      <c r="E103" s="26">
        <v>0.33</v>
      </c>
      <c r="G103" s="11" t="s">
        <v>41</v>
      </c>
      <c r="H103" s="11" t="b">
        <f>TRUE()</f>
        <v>1</v>
      </c>
    </row>
    <row r="104" spans="1:8" ht="255">
      <c r="A104" s="11" t="s">
        <v>73</v>
      </c>
      <c r="B104" s="11" t="s">
        <v>3750</v>
      </c>
      <c r="C104" s="17" t="s">
        <v>3751</v>
      </c>
      <c r="D104" s="17">
        <v>0.33</v>
      </c>
      <c r="E104" s="26">
        <v>0.33</v>
      </c>
      <c r="G104" s="11" t="s">
        <v>3747</v>
      </c>
      <c r="H104" s="11" t="b">
        <f>TRUE()</f>
        <v>1</v>
      </c>
    </row>
    <row r="105" spans="1:8" ht="240">
      <c r="A105" s="11" t="s">
        <v>1732</v>
      </c>
      <c r="B105" s="17" t="s">
        <v>3752</v>
      </c>
      <c r="C105" s="17" t="s">
        <v>3753</v>
      </c>
      <c r="D105" s="17">
        <v>0.33</v>
      </c>
      <c r="E105" s="26">
        <v>0.33</v>
      </c>
      <c r="G105" s="11" t="s">
        <v>41</v>
      </c>
      <c r="H105" s="11" t="b">
        <f>TRUE()</f>
        <v>1</v>
      </c>
    </row>
    <row r="106" spans="1:8" ht="285">
      <c r="A106" t="s">
        <v>810</v>
      </c>
      <c r="B106" s="11" t="s">
        <v>3754</v>
      </c>
      <c r="C106" s="17" t="s">
        <v>3755</v>
      </c>
      <c r="D106" s="17">
        <v>0.33</v>
      </c>
      <c r="E106" s="26">
        <v>0.33</v>
      </c>
      <c r="G106" s="11" t="s">
        <v>41</v>
      </c>
      <c r="H106" s="11" t="b">
        <f>TRUE()</f>
        <v>1</v>
      </c>
    </row>
    <row r="107" spans="1:8" ht="240">
      <c r="A107" s="11" t="s">
        <v>1272</v>
      </c>
      <c r="B107" s="11" t="s">
        <v>3756</v>
      </c>
      <c r="C107" s="17" t="s">
        <v>3757</v>
      </c>
      <c r="D107" s="17">
        <v>0.33</v>
      </c>
      <c r="E107" s="26">
        <v>0.33</v>
      </c>
      <c r="G107" s="11" t="s">
        <v>41</v>
      </c>
      <c r="H107" s="11" t="b">
        <f>TRUE()</f>
        <v>1</v>
      </c>
    </row>
    <row r="108" spans="1:8" ht="409.5">
      <c r="A108" s="11" t="s">
        <v>1653</v>
      </c>
      <c r="B108" s="11" t="s">
        <v>3758</v>
      </c>
      <c r="C108" s="17" t="s">
        <v>3759</v>
      </c>
      <c r="D108" s="17">
        <v>0.33</v>
      </c>
      <c r="E108" s="26">
        <v>0.33</v>
      </c>
      <c r="G108" s="11" t="s">
        <v>41</v>
      </c>
      <c r="H108" s="11" t="b">
        <f>TRUE()</f>
        <v>1</v>
      </c>
    </row>
  </sheetData>
  <autoFilter ref="A1:G77"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2"/>
  <sheetViews>
    <sheetView zoomScale="95" zoomScaleNormal="95" workbookViewId="0">
      <pane ySplit="1" topLeftCell="A47" activePane="bottomLeft" state="frozen"/>
      <selection pane="bottomLeft" activeCell="B53" sqref="B53"/>
    </sheetView>
  </sheetViews>
  <sheetFormatPr defaultColWidth="8.5703125" defaultRowHeight="15"/>
  <cols>
    <col min="1" max="1" width="61.85546875" customWidth="1"/>
    <col min="2" max="2" width="111.85546875" style="21" customWidth="1"/>
    <col min="3" max="3" width="29.85546875" customWidth="1"/>
  </cols>
  <sheetData>
    <row r="1" spans="1:3">
      <c r="A1" s="28" t="s">
        <v>0</v>
      </c>
      <c r="B1" s="28" t="s">
        <v>3760</v>
      </c>
      <c r="C1" s="28" t="s">
        <v>3761</v>
      </c>
    </row>
    <row r="2" spans="1:3" ht="30">
      <c r="A2" s="17" t="s">
        <v>1062</v>
      </c>
      <c r="B2" s="17" t="s">
        <v>3762</v>
      </c>
      <c r="C2" s="17" t="s">
        <v>41</v>
      </c>
    </row>
    <row r="3" spans="1:3" ht="30">
      <c r="A3" s="17" t="s">
        <v>1063</v>
      </c>
      <c r="B3" s="17" t="s">
        <v>3762</v>
      </c>
      <c r="C3" s="17" t="s">
        <v>41</v>
      </c>
    </row>
    <row r="4" spans="1:3" ht="30">
      <c r="A4" s="17" t="s">
        <v>1050</v>
      </c>
      <c r="B4" s="17" t="s">
        <v>3762</v>
      </c>
      <c r="C4" s="17" t="s">
        <v>41</v>
      </c>
    </row>
    <row r="5" spans="1:3" ht="30">
      <c r="A5" s="17" t="s">
        <v>1056</v>
      </c>
      <c r="B5" s="17" t="s">
        <v>3762</v>
      </c>
      <c r="C5" s="17" t="s">
        <v>41</v>
      </c>
    </row>
    <row r="6" spans="1:3" ht="30">
      <c r="A6" s="17" t="s">
        <v>1054</v>
      </c>
      <c r="B6" s="17" t="s">
        <v>3762</v>
      </c>
      <c r="C6" s="17" t="s">
        <v>41</v>
      </c>
    </row>
    <row r="7" spans="1:3">
      <c r="A7" s="17" t="s">
        <v>1048</v>
      </c>
      <c r="B7" s="21" t="s">
        <v>3763</v>
      </c>
      <c r="C7" s="17" t="s">
        <v>41</v>
      </c>
    </row>
    <row r="8" spans="1:3">
      <c r="A8" s="17" t="s">
        <v>1051</v>
      </c>
      <c r="B8" s="21" t="s">
        <v>3763</v>
      </c>
      <c r="C8" s="17" t="s">
        <v>41</v>
      </c>
    </row>
    <row r="9" spans="1:3" ht="30">
      <c r="A9" s="17" t="s">
        <v>1186</v>
      </c>
      <c r="B9" s="17" t="s">
        <v>4399</v>
      </c>
      <c r="C9" s="17" t="s">
        <v>41</v>
      </c>
    </row>
    <row r="10" spans="1:3" ht="30">
      <c r="A10" s="17" t="s">
        <v>1188</v>
      </c>
      <c r="B10" s="17" t="s">
        <v>4399</v>
      </c>
      <c r="C10" s="17" t="s">
        <v>41</v>
      </c>
    </row>
    <row r="11" spans="1:3" ht="30">
      <c r="A11" s="17" t="s">
        <v>1191</v>
      </c>
      <c r="B11" s="17" t="s">
        <v>4399</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3764</v>
      </c>
      <c r="C16" s="17" t="s">
        <v>41</v>
      </c>
    </row>
    <row r="17" spans="1:3">
      <c r="A17" s="17" t="s">
        <v>1394</v>
      </c>
      <c r="B17" s="17" t="s">
        <v>3764</v>
      </c>
      <c r="C17" s="17" t="s">
        <v>41</v>
      </c>
    </row>
    <row r="18" spans="1:3">
      <c r="A18" s="17" t="s">
        <v>1402</v>
      </c>
      <c r="B18" s="17" t="s">
        <v>3764</v>
      </c>
      <c r="C18" s="17" t="s">
        <v>41</v>
      </c>
    </row>
    <row r="19" spans="1:3">
      <c r="A19" s="17" t="s">
        <v>1404</v>
      </c>
      <c r="B19" s="17" t="s">
        <v>3764</v>
      </c>
      <c r="C19" s="17" t="s">
        <v>41</v>
      </c>
    </row>
    <row r="20" spans="1:3">
      <c r="A20" s="17" t="s">
        <v>1397</v>
      </c>
      <c r="B20" s="17" t="s">
        <v>41</v>
      </c>
      <c r="C20" s="17" t="s">
        <v>41</v>
      </c>
    </row>
    <row r="21" spans="1:3" ht="45">
      <c r="A21" s="17" t="s">
        <v>656</v>
      </c>
      <c r="B21" s="17" t="s">
        <v>3765</v>
      </c>
      <c r="C21" s="17" t="s">
        <v>41</v>
      </c>
    </row>
    <row r="22" spans="1:3" ht="45">
      <c r="A22" s="17" t="s">
        <v>647</v>
      </c>
      <c r="B22" s="17" t="s">
        <v>3765</v>
      </c>
      <c r="C22" s="17" t="s">
        <v>41</v>
      </c>
    </row>
    <row r="23" spans="1:3" ht="45">
      <c r="A23" s="17" t="s">
        <v>642</v>
      </c>
      <c r="B23" s="17" t="s">
        <v>3765</v>
      </c>
      <c r="C23" s="17" t="s">
        <v>41</v>
      </c>
    </row>
    <row r="24" spans="1:3">
      <c r="A24" s="17" t="s">
        <v>638</v>
      </c>
      <c r="B24" s="17" t="s">
        <v>41</v>
      </c>
      <c r="C24" s="17" t="s">
        <v>41</v>
      </c>
    </row>
    <row r="25" spans="1:3">
      <c r="A25" s="17" t="s">
        <v>651</v>
      </c>
      <c r="B25" s="17" t="s">
        <v>41</v>
      </c>
      <c r="C25" s="17" t="s">
        <v>41</v>
      </c>
    </row>
    <row r="26" spans="1:3" ht="45">
      <c r="A26" s="17" t="s">
        <v>641</v>
      </c>
      <c r="B26" s="17" t="s">
        <v>3765</v>
      </c>
      <c r="C26" s="17" t="s">
        <v>41</v>
      </c>
    </row>
    <row r="27" spans="1:3" ht="45">
      <c r="A27" s="17" t="s">
        <v>654</v>
      </c>
      <c r="B27" s="17" t="s">
        <v>3765</v>
      </c>
      <c r="C27" s="17" t="s">
        <v>41</v>
      </c>
    </row>
    <row r="28" spans="1:3" ht="45">
      <c r="A28" s="17" t="s">
        <v>649</v>
      </c>
      <c r="B28" s="17" t="s">
        <v>3765</v>
      </c>
      <c r="C28" s="17" t="s">
        <v>41</v>
      </c>
    </row>
    <row r="29" spans="1:3" ht="45">
      <c r="A29" s="17" t="s">
        <v>643</v>
      </c>
      <c r="B29" s="17" t="s">
        <v>3765</v>
      </c>
      <c r="C29" s="17" t="s">
        <v>41</v>
      </c>
    </row>
    <row r="30" spans="1:3" ht="45">
      <c r="A30" s="17" t="s">
        <v>650</v>
      </c>
      <c r="B30" s="17" t="s">
        <v>3765</v>
      </c>
      <c r="C30" s="17" t="s">
        <v>41</v>
      </c>
    </row>
    <row r="31" spans="1:3">
      <c r="A31" s="17" t="s">
        <v>981</v>
      </c>
      <c r="B31" s="17" t="s">
        <v>3766</v>
      </c>
      <c r="C31" s="17" t="s">
        <v>3767</v>
      </c>
    </row>
    <row r="32" spans="1:3">
      <c r="A32" s="17" t="s">
        <v>978</v>
      </c>
      <c r="B32" s="17" t="s">
        <v>4388</v>
      </c>
      <c r="C32" s="17" t="s">
        <v>41</v>
      </c>
    </row>
    <row r="33" spans="1:3" ht="30">
      <c r="A33" s="17" t="s">
        <v>982</v>
      </c>
      <c r="B33" s="17" t="s">
        <v>3766</v>
      </c>
      <c r="C33" s="17" t="s">
        <v>3768</v>
      </c>
    </row>
    <row r="34" spans="1:3">
      <c r="A34" s="17" t="s">
        <v>164</v>
      </c>
      <c r="B34" s="17" t="s">
        <v>3769</v>
      </c>
      <c r="C34" s="17" t="s">
        <v>41</v>
      </c>
    </row>
    <row r="35" spans="1:3">
      <c r="A35" s="17" t="s">
        <v>171</v>
      </c>
      <c r="B35" s="17" t="s">
        <v>3769</v>
      </c>
      <c r="C35" s="17" t="s">
        <v>41</v>
      </c>
    </row>
    <row r="36" spans="1:3">
      <c r="A36" s="17" t="s">
        <v>168</v>
      </c>
      <c r="B36" s="17" t="s">
        <v>3769</v>
      </c>
      <c r="C36" s="17" t="s">
        <v>41</v>
      </c>
    </row>
    <row r="37" spans="1:3">
      <c r="A37" s="17" t="s">
        <v>174</v>
      </c>
      <c r="B37" s="17" t="s">
        <v>3769</v>
      </c>
      <c r="C37" s="17" t="s">
        <v>41</v>
      </c>
    </row>
    <row r="38" spans="1:3">
      <c r="A38" s="17" t="s">
        <v>183</v>
      </c>
      <c r="B38" s="17" t="s">
        <v>41</v>
      </c>
      <c r="C38" s="17" t="s">
        <v>41</v>
      </c>
    </row>
    <row r="39" spans="1:3">
      <c r="A39" s="17" t="s">
        <v>558</v>
      </c>
      <c r="B39" s="17" t="s">
        <v>3770</v>
      </c>
      <c r="C39" s="17" t="s">
        <v>41</v>
      </c>
    </row>
    <row r="40" spans="1:3">
      <c r="A40" s="17" t="s">
        <v>548</v>
      </c>
      <c r="B40" s="17" t="s">
        <v>3770</v>
      </c>
      <c r="C40" s="17" t="s">
        <v>41</v>
      </c>
    </row>
    <row r="41" spans="1:3">
      <c r="A41" s="17" t="s">
        <v>551</v>
      </c>
      <c r="B41" s="17" t="s">
        <v>3770</v>
      </c>
      <c r="C41" s="17" t="s">
        <v>41</v>
      </c>
    </row>
    <row r="42" spans="1:3">
      <c r="A42" s="17" t="s">
        <v>555</v>
      </c>
      <c r="B42" s="17" t="s">
        <v>41</v>
      </c>
      <c r="C42" s="17" t="s">
        <v>3771</v>
      </c>
    </row>
    <row r="43" spans="1:3">
      <c r="A43" s="17" t="s">
        <v>1196</v>
      </c>
      <c r="B43" s="17" t="s">
        <v>3772</v>
      </c>
      <c r="C43" s="17" t="s">
        <v>41</v>
      </c>
    </row>
    <row r="44" spans="1:3">
      <c r="A44" s="17" t="s">
        <v>1198</v>
      </c>
      <c r="B44" s="17" t="s">
        <v>3772</v>
      </c>
      <c r="C44" s="17" t="s">
        <v>41</v>
      </c>
    </row>
    <row r="45" spans="1:3">
      <c r="A45" s="17" t="s">
        <v>1193</v>
      </c>
      <c r="B45" s="17" t="s">
        <v>3772</v>
      </c>
      <c r="C45" s="17" t="s">
        <v>41</v>
      </c>
    </row>
    <row r="46" spans="1:3">
      <c r="A46" s="17" t="s">
        <v>1112</v>
      </c>
      <c r="B46" s="17" t="s">
        <v>3773</v>
      </c>
      <c r="C46" s="17" t="s">
        <v>41</v>
      </c>
    </row>
    <row r="47" spans="1:3">
      <c r="A47" s="17" t="s">
        <v>1115</v>
      </c>
      <c r="B47" s="17" t="s">
        <v>3773</v>
      </c>
      <c r="C47" s="17" t="s">
        <v>41</v>
      </c>
    </row>
    <row r="48" spans="1:3">
      <c r="A48" s="17" t="s">
        <v>1120</v>
      </c>
      <c r="B48" s="17" t="s">
        <v>3773</v>
      </c>
      <c r="C48" s="17" t="s">
        <v>41</v>
      </c>
    </row>
    <row r="49" spans="1:3">
      <c r="A49" s="17" t="s">
        <v>1117</v>
      </c>
      <c r="B49" s="17" t="s">
        <v>41</v>
      </c>
      <c r="C49" s="17" t="s">
        <v>41</v>
      </c>
    </row>
    <row r="50" spans="1:3" ht="60">
      <c r="A50" s="17" t="s">
        <v>561</v>
      </c>
      <c r="B50" s="17" t="s">
        <v>3774</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3775</v>
      </c>
      <c r="C58" s="17" t="s">
        <v>41</v>
      </c>
    </row>
    <row r="59" spans="1:3" ht="30">
      <c r="A59" s="17" t="s">
        <v>1418</v>
      </c>
      <c r="B59" s="17" t="s">
        <v>3776</v>
      </c>
      <c r="C59" s="17" t="s">
        <v>41</v>
      </c>
    </row>
    <row r="60" spans="1:3" ht="30">
      <c r="A60" s="17" t="s">
        <v>1413</v>
      </c>
      <c r="B60" s="17" t="s">
        <v>3776</v>
      </c>
      <c r="C60" s="17" t="s">
        <v>41</v>
      </c>
    </row>
    <row r="61" spans="1:3" ht="30">
      <c r="A61" s="17" t="s">
        <v>1411</v>
      </c>
      <c r="B61" s="17" t="s">
        <v>3776</v>
      </c>
      <c r="C61" s="17" t="s">
        <v>41</v>
      </c>
    </row>
    <row r="62" spans="1:3">
      <c r="A62" s="17" t="s">
        <v>1410</v>
      </c>
      <c r="B62" s="17" t="s">
        <v>3777</v>
      </c>
      <c r="C62" s="17" t="s">
        <v>41</v>
      </c>
    </row>
    <row r="63" spans="1:3">
      <c r="A63" s="17" t="s">
        <v>1408</v>
      </c>
      <c r="B63" s="17" t="s">
        <v>3777</v>
      </c>
      <c r="C63" s="17" t="s">
        <v>41</v>
      </c>
    </row>
    <row r="64" spans="1:3">
      <c r="A64" s="17" t="s">
        <v>1414</v>
      </c>
      <c r="B64" s="17" t="s">
        <v>3777</v>
      </c>
      <c r="C64" s="17" t="s">
        <v>41</v>
      </c>
    </row>
    <row r="65" spans="1:3">
      <c r="A65" s="17" t="s">
        <v>1412</v>
      </c>
      <c r="B65" s="17" t="s">
        <v>3777</v>
      </c>
      <c r="C65" s="17" t="s">
        <v>41</v>
      </c>
    </row>
    <row r="66" spans="1:3">
      <c r="A66" s="17" t="s">
        <v>1087</v>
      </c>
      <c r="B66" s="17" t="s">
        <v>3778</v>
      </c>
      <c r="C66" s="17" t="s">
        <v>41</v>
      </c>
    </row>
    <row r="67" spans="1:3">
      <c r="A67" s="17" t="s">
        <v>1083</v>
      </c>
      <c r="B67" s="17" t="s">
        <v>3778</v>
      </c>
      <c r="C67" s="17" t="s">
        <v>41</v>
      </c>
    </row>
    <row r="68" spans="1:3">
      <c r="A68" s="17" t="s">
        <v>1081</v>
      </c>
      <c r="B68" s="17" t="s">
        <v>3778</v>
      </c>
      <c r="C68" s="17" t="s">
        <v>41</v>
      </c>
    </row>
    <row r="69" spans="1:3">
      <c r="A69" s="17" t="s">
        <v>1089</v>
      </c>
      <c r="B69" s="17" t="s">
        <v>3778</v>
      </c>
      <c r="C69" s="17" t="s">
        <v>41</v>
      </c>
    </row>
    <row r="70" spans="1:3">
      <c r="A70" s="17" t="s">
        <v>111</v>
      </c>
      <c r="B70" s="17" t="s">
        <v>3779</v>
      </c>
      <c r="C70" s="17" t="s">
        <v>41</v>
      </c>
    </row>
    <row r="71" spans="1:3">
      <c r="A71" s="17" t="s">
        <v>105</v>
      </c>
      <c r="B71" s="17" t="s">
        <v>3780</v>
      </c>
      <c r="C71" s="17" t="s">
        <v>41</v>
      </c>
    </row>
    <row r="72" spans="1:3">
      <c r="A72" s="17" t="s">
        <v>108</v>
      </c>
      <c r="B72" s="17" t="s">
        <v>3780</v>
      </c>
      <c r="C72" s="17" t="s">
        <v>41</v>
      </c>
    </row>
    <row r="73" spans="1:3">
      <c r="A73" s="17" t="s">
        <v>102</v>
      </c>
      <c r="B73" s="17" t="s">
        <v>3780</v>
      </c>
      <c r="C73" s="17" t="s">
        <v>41</v>
      </c>
    </row>
    <row r="74" spans="1:3">
      <c r="A74" s="17" t="s">
        <v>114</v>
      </c>
      <c r="B74" s="17" t="s">
        <v>3780</v>
      </c>
      <c r="C74" s="17" t="s">
        <v>41</v>
      </c>
    </row>
    <row r="75" spans="1:3">
      <c r="A75" s="17" t="s">
        <v>124</v>
      </c>
      <c r="B75" s="17" t="s">
        <v>3780</v>
      </c>
      <c r="C75" s="17" t="s">
        <v>41</v>
      </c>
    </row>
    <row r="76" spans="1:3">
      <c r="A76" s="17" t="s">
        <v>98</v>
      </c>
      <c r="B76" s="17" t="s">
        <v>3780</v>
      </c>
      <c r="C76" s="17" t="s">
        <v>41</v>
      </c>
    </row>
    <row r="77" spans="1:3">
      <c r="A77" s="17" t="s">
        <v>121</v>
      </c>
      <c r="B77" s="17" t="s">
        <v>3780</v>
      </c>
      <c r="C77" s="17" t="s">
        <v>41</v>
      </c>
    </row>
    <row r="78" spans="1:3">
      <c r="A78" s="17" t="s">
        <v>1754</v>
      </c>
      <c r="B78" s="17" t="s">
        <v>3781</v>
      </c>
      <c r="C78" s="17" t="s">
        <v>41</v>
      </c>
    </row>
    <row r="79" spans="1:3">
      <c r="A79" s="17" t="s">
        <v>1749</v>
      </c>
      <c r="B79" s="17" t="s">
        <v>3781</v>
      </c>
      <c r="C79" s="17" t="s">
        <v>41</v>
      </c>
    </row>
    <row r="80" spans="1:3" ht="30">
      <c r="A80" s="17" t="s">
        <v>1149</v>
      </c>
      <c r="B80" s="17" t="s">
        <v>4390</v>
      </c>
      <c r="C80" s="17" t="s">
        <v>41</v>
      </c>
    </row>
    <row r="81" spans="1:3" ht="30">
      <c r="A81" s="17" t="s">
        <v>1147</v>
      </c>
      <c r="B81" s="17" t="s">
        <v>4390</v>
      </c>
      <c r="C81" s="17" t="s">
        <v>41</v>
      </c>
    </row>
    <row r="82" spans="1:3" ht="30">
      <c r="A82" s="17" t="s">
        <v>1142</v>
      </c>
      <c r="B82" s="17" t="s">
        <v>4390</v>
      </c>
      <c r="C82" s="17" t="s">
        <v>41</v>
      </c>
    </row>
    <row r="83" spans="1:3" ht="30">
      <c r="A83" s="17" t="s">
        <v>1139</v>
      </c>
      <c r="B83" s="17" t="s">
        <v>4390</v>
      </c>
      <c r="C83" s="17" t="s">
        <v>41</v>
      </c>
    </row>
    <row r="84" spans="1:3" ht="30">
      <c r="A84" s="17" t="s">
        <v>1144</v>
      </c>
      <c r="B84" s="17" t="s">
        <v>4390</v>
      </c>
      <c r="C84" s="17" t="s">
        <v>41</v>
      </c>
    </row>
    <row r="85" spans="1:3">
      <c r="A85" s="17" t="s">
        <v>1143</v>
      </c>
      <c r="B85" s="17" t="s">
        <v>41</v>
      </c>
      <c r="C85" s="17" t="s">
        <v>41</v>
      </c>
    </row>
    <row r="86" spans="1:3">
      <c r="A86" s="17" t="s">
        <v>614</v>
      </c>
      <c r="B86" s="17" t="s">
        <v>3782</v>
      </c>
      <c r="C86" s="17" t="s">
        <v>41</v>
      </c>
    </row>
    <row r="87" spans="1:3">
      <c r="A87" s="17" t="s">
        <v>612</v>
      </c>
      <c r="B87" s="17" t="s">
        <v>3782</v>
      </c>
      <c r="C87" s="17" t="s">
        <v>41</v>
      </c>
    </row>
    <row r="88" spans="1:3">
      <c r="A88" s="17" t="s">
        <v>610</v>
      </c>
      <c r="B88" s="17" t="s">
        <v>3782</v>
      </c>
      <c r="C88" s="17" t="s">
        <v>41</v>
      </c>
    </row>
    <row r="89" spans="1:3">
      <c r="A89" s="17" t="s">
        <v>605</v>
      </c>
      <c r="B89" s="17" t="s">
        <v>41</v>
      </c>
      <c r="C89" s="17" t="s">
        <v>41</v>
      </c>
    </row>
    <row r="90" spans="1:3">
      <c r="A90" s="17" t="s">
        <v>1721</v>
      </c>
      <c r="B90" s="17" t="s">
        <v>3783</v>
      </c>
      <c r="C90" s="17" t="s">
        <v>41</v>
      </c>
    </row>
    <row r="91" spans="1:3">
      <c r="A91" s="17" t="s">
        <v>1730</v>
      </c>
      <c r="B91" s="17" t="s">
        <v>3783</v>
      </c>
      <c r="C91" s="17" t="s">
        <v>41</v>
      </c>
    </row>
    <row r="92" spans="1:3">
      <c r="A92" s="17" t="s">
        <v>1723</v>
      </c>
      <c r="B92" s="17" t="s">
        <v>3783</v>
      </c>
      <c r="C92" s="17" t="s">
        <v>41</v>
      </c>
    </row>
    <row r="93" spans="1:3">
      <c r="A93" s="17" t="s">
        <v>1726</v>
      </c>
      <c r="B93" s="17" t="s">
        <v>3784</v>
      </c>
      <c r="C93" s="17" t="s">
        <v>41</v>
      </c>
    </row>
    <row r="94" spans="1:3">
      <c r="A94" s="17" t="s">
        <v>1724</v>
      </c>
      <c r="B94" s="17" t="s">
        <v>3783</v>
      </c>
      <c r="C94" s="17" t="s">
        <v>41</v>
      </c>
    </row>
    <row r="95" spans="1:3" ht="45">
      <c r="A95" s="17" t="s">
        <v>473</v>
      </c>
      <c r="B95" s="17" t="s">
        <v>4391</v>
      </c>
      <c r="C95" s="17" t="s">
        <v>41</v>
      </c>
    </row>
    <row r="96" spans="1:3" ht="45">
      <c r="A96" s="17" t="s">
        <v>476</v>
      </c>
      <c r="B96" s="17" t="s">
        <v>4391</v>
      </c>
      <c r="C96" s="17" t="s">
        <v>41</v>
      </c>
    </row>
    <row r="97" spans="1:3" ht="45">
      <c r="A97" s="17" t="s">
        <v>471</v>
      </c>
      <c r="B97" s="17" t="s">
        <v>4391</v>
      </c>
      <c r="C97" s="17" t="s">
        <v>41</v>
      </c>
    </row>
    <row r="98" spans="1:3" ht="45">
      <c r="A98" s="17" t="s">
        <v>464</v>
      </c>
      <c r="B98" s="17" t="s">
        <v>4391</v>
      </c>
      <c r="C98" s="17" t="s">
        <v>41</v>
      </c>
    </row>
    <row r="99" spans="1:3" ht="45">
      <c r="A99" s="17" t="s">
        <v>468</v>
      </c>
      <c r="B99" s="17" t="s">
        <v>4391</v>
      </c>
      <c r="C99" s="17" t="s">
        <v>41</v>
      </c>
    </row>
    <row r="100" spans="1:3">
      <c r="A100" s="17" t="s">
        <v>465</v>
      </c>
      <c r="B100" s="17" t="s">
        <v>41</v>
      </c>
      <c r="C100" s="17" t="s">
        <v>41</v>
      </c>
    </row>
    <row r="101" spans="1:3">
      <c r="A101" s="17" t="s">
        <v>469</v>
      </c>
      <c r="B101" s="17" t="s">
        <v>41</v>
      </c>
      <c r="C101" s="17" t="s">
        <v>41</v>
      </c>
    </row>
    <row r="102" spans="1:3" ht="30">
      <c r="A102" s="17" t="s">
        <v>725</v>
      </c>
      <c r="B102" s="17" t="s">
        <v>4396</v>
      </c>
      <c r="C102" s="17" t="s">
        <v>41</v>
      </c>
    </row>
    <row r="103" spans="1:3" ht="30">
      <c r="A103" s="17" t="s">
        <v>723</v>
      </c>
      <c r="B103" s="17" t="s">
        <v>4396</v>
      </c>
      <c r="C103" s="17" t="s">
        <v>41</v>
      </c>
    </row>
    <row r="104" spans="1:3">
      <c r="A104" s="17" t="s">
        <v>728</v>
      </c>
      <c r="B104" s="17" t="s">
        <v>41</v>
      </c>
      <c r="C104" s="17" t="s">
        <v>41</v>
      </c>
    </row>
    <row r="105" spans="1:3">
      <c r="A105" s="17" t="s">
        <v>1545</v>
      </c>
      <c r="B105" s="17" t="s">
        <v>3785</v>
      </c>
      <c r="C105" s="17" t="s">
        <v>41</v>
      </c>
    </row>
    <row r="106" spans="1:3">
      <c r="A106" s="17" t="s">
        <v>1542</v>
      </c>
      <c r="B106" s="17" t="s">
        <v>3785</v>
      </c>
      <c r="C106" s="17" t="s">
        <v>41</v>
      </c>
    </row>
    <row r="107" spans="1:3">
      <c r="A107" s="17" t="s">
        <v>1541</v>
      </c>
      <c r="B107" s="17" t="s">
        <v>3785</v>
      </c>
      <c r="C107" s="17" t="s">
        <v>41</v>
      </c>
    </row>
    <row r="108" spans="1:3">
      <c r="A108" s="17" t="s">
        <v>1546</v>
      </c>
      <c r="B108" s="17" t="s">
        <v>3785</v>
      </c>
      <c r="C108" s="17" t="s">
        <v>41</v>
      </c>
    </row>
    <row r="109" spans="1:3">
      <c r="A109" s="17" t="s">
        <v>1536</v>
      </c>
      <c r="B109" s="17" t="s">
        <v>3785</v>
      </c>
      <c r="C109" s="17" t="s">
        <v>41</v>
      </c>
    </row>
    <row r="110" spans="1:3">
      <c r="A110" s="17" t="s">
        <v>1539</v>
      </c>
      <c r="B110" s="17" t="s">
        <v>3785</v>
      </c>
      <c r="C110" s="17" t="s">
        <v>41</v>
      </c>
    </row>
    <row r="111" spans="1:3" ht="30">
      <c r="A111" s="17" t="s">
        <v>1079</v>
      </c>
      <c r="B111" s="17" t="s">
        <v>3786</v>
      </c>
      <c r="C111" s="17" t="s">
        <v>41</v>
      </c>
    </row>
    <row r="112" spans="1:3" ht="30">
      <c r="A112" s="17" t="s">
        <v>1078</v>
      </c>
      <c r="B112" s="17" t="s">
        <v>3786</v>
      </c>
      <c r="C112" s="17" t="s">
        <v>41</v>
      </c>
    </row>
    <row r="113" spans="1:3" ht="30">
      <c r="A113" s="17" t="s">
        <v>1068</v>
      </c>
      <c r="B113" s="17" t="s">
        <v>3786</v>
      </c>
      <c r="C113" s="17" t="s">
        <v>41</v>
      </c>
    </row>
    <row r="114" spans="1:3" ht="30">
      <c r="A114" s="17" t="s">
        <v>1070</v>
      </c>
      <c r="B114" s="17" t="s">
        <v>3786</v>
      </c>
      <c r="C114" s="17" t="s">
        <v>41</v>
      </c>
    </row>
    <row r="115" spans="1:3" ht="30">
      <c r="A115" s="17" t="s">
        <v>1069</v>
      </c>
      <c r="B115" s="17" t="s">
        <v>3786</v>
      </c>
      <c r="C115" s="17" t="s">
        <v>41</v>
      </c>
    </row>
    <row r="116" spans="1:3" ht="30">
      <c r="A116" s="17" t="s">
        <v>1073</v>
      </c>
      <c r="B116" s="17" t="s">
        <v>3786</v>
      </c>
      <c r="C116" s="17" t="s">
        <v>41</v>
      </c>
    </row>
    <row r="117" spans="1:3">
      <c r="A117" s="17" t="s">
        <v>1066</v>
      </c>
      <c r="B117" s="17" t="s">
        <v>3787</v>
      </c>
      <c r="C117" s="17" t="s">
        <v>41</v>
      </c>
    </row>
    <row r="118" spans="1:3">
      <c r="A118" s="17" t="s">
        <v>1076</v>
      </c>
      <c r="B118" s="17" t="s">
        <v>41</v>
      </c>
      <c r="C118" s="17" t="s">
        <v>41</v>
      </c>
    </row>
    <row r="119" spans="1:3">
      <c r="A119" s="17" t="s">
        <v>1077</v>
      </c>
      <c r="B119" s="17" t="s">
        <v>3788</v>
      </c>
      <c r="C119" s="17" t="s">
        <v>3767</v>
      </c>
    </row>
    <row r="120" spans="1:3">
      <c r="A120" s="17" t="s">
        <v>1071</v>
      </c>
      <c r="B120" s="17" t="s">
        <v>3789</v>
      </c>
      <c r="C120" s="17" t="s">
        <v>41</v>
      </c>
    </row>
    <row r="121" spans="1:3" ht="30">
      <c r="A121" s="17" t="s">
        <v>1080</v>
      </c>
      <c r="B121" s="17" t="s">
        <v>3788</v>
      </c>
      <c r="C121" s="17" t="s">
        <v>3768</v>
      </c>
    </row>
    <row r="122" spans="1:3" ht="45">
      <c r="A122" s="17" t="s">
        <v>1570</v>
      </c>
      <c r="B122" s="17" t="s">
        <v>3790</v>
      </c>
      <c r="C122" s="17" t="s">
        <v>41</v>
      </c>
    </row>
    <row r="123" spans="1:3" ht="45">
      <c r="A123" s="17" t="s">
        <v>1565</v>
      </c>
      <c r="B123" s="17" t="s">
        <v>3790</v>
      </c>
      <c r="C123" s="17" t="s">
        <v>41</v>
      </c>
    </row>
    <row r="124" spans="1:3" ht="45">
      <c r="A124" s="17" t="s">
        <v>1572</v>
      </c>
      <c r="B124" s="17" t="s">
        <v>3790</v>
      </c>
      <c r="C124" s="17" t="s">
        <v>41</v>
      </c>
    </row>
    <row r="125" spans="1:3" ht="45">
      <c r="A125" s="17" t="s">
        <v>1571</v>
      </c>
      <c r="B125" s="17" t="s">
        <v>3790</v>
      </c>
      <c r="C125" s="17" t="s">
        <v>41</v>
      </c>
    </row>
    <row r="126" spans="1:3" ht="45">
      <c r="A126" s="17" t="s">
        <v>1568</v>
      </c>
      <c r="B126" s="17" t="s">
        <v>3790</v>
      </c>
      <c r="C126" s="17" t="s">
        <v>41</v>
      </c>
    </row>
    <row r="127" spans="1:3" ht="45">
      <c r="A127" s="17" t="s">
        <v>1569</v>
      </c>
      <c r="B127" s="17" t="s">
        <v>3790</v>
      </c>
      <c r="C127" s="17" t="s">
        <v>41</v>
      </c>
    </row>
    <row r="128" spans="1:3" ht="45">
      <c r="A128" s="17" t="s">
        <v>1575</v>
      </c>
      <c r="B128" s="17" t="s">
        <v>3790</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60">
      <c r="A132" s="17" t="s">
        <v>1419</v>
      </c>
      <c r="B132" s="17" t="s">
        <v>3791</v>
      </c>
      <c r="C132" s="17" t="s">
        <v>41</v>
      </c>
    </row>
    <row r="133" spans="1:3" ht="60">
      <c r="A133" s="17" t="s">
        <v>1428</v>
      </c>
      <c r="B133" s="17" t="s">
        <v>3791</v>
      </c>
      <c r="C133" s="17" t="s">
        <v>41</v>
      </c>
    </row>
    <row r="134" spans="1:3" ht="60">
      <c r="A134" s="17" t="s">
        <v>1437</v>
      </c>
      <c r="B134" s="17" t="s">
        <v>3791</v>
      </c>
      <c r="C134" s="17" t="s">
        <v>41</v>
      </c>
    </row>
    <row r="135" spans="1:3" ht="60">
      <c r="A135" s="17" t="s">
        <v>1423</v>
      </c>
      <c r="B135" s="17" t="s">
        <v>3791</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60">
      <c r="A140" s="17" t="s">
        <v>1421</v>
      </c>
      <c r="B140" s="17" t="s">
        <v>3791</v>
      </c>
      <c r="C140" s="17" t="s">
        <v>41</v>
      </c>
    </row>
    <row r="141" spans="1:3">
      <c r="A141" s="17" t="s">
        <v>1350</v>
      </c>
      <c r="B141" s="17" t="s">
        <v>3792</v>
      </c>
      <c r="C141" s="17" t="s">
        <v>41</v>
      </c>
    </row>
    <row r="142" spans="1:3">
      <c r="A142" s="17" t="s">
        <v>1346</v>
      </c>
      <c r="B142" s="17" t="s">
        <v>3792</v>
      </c>
      <c r="C142" s="17" t="s">
        <v>41</v>
      </c>
    </row>
    <row r="143" spans="1:3">
      <c r="A143" s="17" t="s">
        <v>1345</v>
      </c>
      <c r="B143" s="17" t="s">
        <v>3793</v>
      </c>
      <c r="C143" s="17" t="s">
        <v>41</v>
      </c>
    </row>
    <row r="144" spans="1:3">
      <c r="A144" s="17" t="s">
        <v>1343</v>
      </c>
      <c r="B144" s="17" t="s">
        <v>3793</v>
      </c>
      <c r="C144" s="17" t="s">
        <v>41</v>
      </c>
    </row>
    <row r="145" spans="1:3">
      <c r="A145" s="17" t="s">
        <v>1347</v>
      </c>
      <c r="B145" s="17" t="s">
        <v>3793</v>
      </c>
      <c r="C145" s="17" t="s">
        <v>41</v>
      </c>
    </row>
    <row r="146" spans="1:3">
      <c r="A146" s="17" t="s">
        <v>1704</v>
      </c>
      <c r="B146" s="17" t="s">
        <v>3794</v>
      </c>
      <c r="C146" s="17" t="s">
        <v>41</v>
      </c>
    </row>
    <row r="147" spans="1:3">
      <c r="A147" s="17" t="s">
        <v>1697</v>
      </c>
      <c r="B147" s="17" t="s">
        <v>3795</v>
      </c>
      <c r="C147" s="17" t="s">
        <v>41</v>
      </c>
    </row>
    <row r="148" spans="1:3">
      <c r="A148" s="17" t="s">
        <v>1702</v>
      </c>
      <c r="B148" s="17" t="s">
        <v>3795</v>
      </c>
      <c r="C148" s="17" t="s">
        <v>41</v>
      </c>
    </row>
    <row r="149" spans="1:3">
      <c r="A149" s="17" t="s">
        <v>1707</v>
      </c>
      <c r="B149" s="17" t="s">
        <v>3794</v>
      </c>
      <c r="C149" s="17" t="s">
        <v>41</v>
      </c>
    </row>
    <row r="150" spans="1:3">
      <c r="A150" s="17" t="s">
        <v>1700</v>
      </c>
      <c r="B150" s="17" t="s">
        <v>3795</v>
      </c>
      <c r="C150" s="17" t="s">
        <v>41</v>
      </c>
    </row>
    <row r="151" spans="1:3">
      <c r="A151" s="17" t="s">
        <v>1705</v>
      </c>
      <c r="B151" s="17" t="s">
        <v>41</v>
      </c>
      <c r="C151" s="17" t="s">
        <v>41</v>
      </c>
    </row>
    <row r="152" spans="1:3">
      <c r="A152" s="17" t="s">
        <v>1549</v>
      </c>
      <c r="B152" s="17" t="s">
        <v>3796</v>
      </c>
      <c r="C152" s="17" t="s">
        <v>41</v>
      </c>
    </row>
    <row r="153" spans="1:3">
      <c r="A153" s="17" t="s">
        <v>1547</v>
      </c>
      <c r="B153" s="17" t="s">
        <v>3796</v>
      </c>
      <c r="C153" s="17" t="s">
        <v>41</v>
      </c>
    </row>
    <row r="154" spans="1:3" ht="30">
      <c r="A154" s="17" t="s">
        <v>412</v>
      </c>
      <c r="B154" s="17" t="s">
        <v>3797</v>
      </c>
      <c r="C154" s="17" t="s">
        <v>41</v>
      </c>
    </row>
    <row r="155" spans="1:3" ht="30">
      <c r="A155" s="17" t="s">
        <v>410</v>
      </c>
      <c r="B155" s="17" t="s">
        <v>3797</v>
      </c>
      <c r="C155" s="17" t="s">
        <v>41</v>
      </c>
    </row>
    <row r="156" spans="1:3">
      <c r="A156" s="17" t="s">
        <v>404</v>
      </c>
      <c r="B156" s="17" t="s">
        <v>41</v>
      </c>
      <c r="C156" s="17" t="s">
        <v>41</v>
      </c>
    </row>
    <row r="157" spans="1:3" ht="60">
      <c r="A157" s="17" t="s">
        <v>306</v>
      </c>
      <c r="B157" s="17" t="s">
        <v>4397</v>
      </c>
      <c r="C157" s="17" t="s">
        <v>41</v>
      </c>
    </row>
    <row r="158" spans="1:3" ht="60">
      <c r="A158" s="17" t="s">
        <v>316</v>
      </c>
      <c r="B158" s="17" t="s">
        <v>4397</v>
      </c>
      <c r="C158" s="17" t="s">
        <v>41</v>
      </c>
    </row>
    <row r="159" spans="1:3" ht="60">
      <c r="A159" s="17" t="s">
        <v>298</v>
      </c>
      <c r="B159" s="17" t="s">
        <v>4397</v>
      </c>
      <c r="C159" s="17" t="s">
        <v>41</v>
      </c>
    </row>
    <row r="160" spans="1:3" ht="60">
      <c r="A160" s="17" t="s">
        <v>314</v>
      </c>
      <c r="B160" s="17" t="s">
        <v>4397</v>
      </c>
      <c r="C160" s="17" t="s">
        <v>41</v>
      </c>
    </row>
    <row r="161" spans="1:3" ht="60">
      <c r="A161" s="17" t="s">
        <v>311</v>
      </c>
      <c r="B161" s="17" t="s">
        <v>4397</v>
      </c>
      <c r="C161" s="17" t="s">
        <v>41</v>
      </c>
    </row>
    <row r="162" spans="1:3">
      <c r="A162" s="17" t="s">
        <v>295</v>
      </c>
      <c r="B162" s="17" t="s">
        <v>41</v>
      </c>
      <c r="C162" s="17" t="s">
        <v>41</v>
      </c>
    </row>
    <row r="163" spans="1:3">
      <c r="A163" s="17" t="s">
        <v>603</v>
      </c>
      <c r="B163" s="17" t="s">
        <v>3798</v>
      </c>
      <c r="C163" s="17" t="s">
        <v>41</v>
      </c>
    </row>
    <row r="164" spans="1:3">
      <c r="A164" s="17" t="s">
        <v>595</v>
      </c>
      <c r="B164" s="17" t="s">
        <v>4392</v>
      </c>
      <c r="C164" s="17" t="s">
        <v>41</v>
      </c>
    </row>
    <row r="165" spans="1:3">
      <c r="A165" s="17" t="s">
        <v>597</v>
      </c>
      <c r="B165" s="17" t="s">
        <v>4392</v>
      </c>
      <c r="C165" s="17" t="s">
        <v>41</v>
      </c>
    </row>
    <row r="166" spans="1:3">
      <c r="A166" s="17" t="s">
        <v>602</v>
      </c>
      <c r="B166" s="17" t="s">
        <v>3798</v>
      </c>
      <c r="C166" s="17" t="s">
        <v>41</v>
      </c>
    </row>
    <row r="167" spans="1:3">
      <c r="A167" s="17" t="s">
        <v>599</v>
      </c>
      <c r="B167" s="17" t="s">
        <v>4392</v>
      </c>
      <c r="C167" s="17" t="s">
        <v>41</v>
      </c>
    </row>
    <row r="168" spans="1:3">
      <c r="A168" s="17" t="s">
        <v>604</v>
      </c>
      <c r="B168" s="17" t="s">
        <v>41</v>
      </c>
      <c r="C168" s="17" t="s">
        <v>41</v>
      </c>
    </row>
    <row r="169" spans="1:3" s="29" customFormat="1">
      <c r="A169" s="17" t="s">
        <v>598</v>
      </c>
      <c r="B169" s="17" t="s">
        <v>41</v>
      </c>
      <c r="C169" s="17" t="s">
        <v>41</v>
      </c>
    </row>
    <row r="170" spans="1:3" ht="90">
      <c r="A170" s="17" t="s">
        <v>1645</v>
      </c>
      <c r="B170" s="21" t="s">
        <v>3799</v>
      </c>
      <c r="C170" s="17" t="s">
        <v>41</v>
      </c>
    </row>
    <row r="171" spans="1:3" ht="90">
      <c r="A171" s="17" t="s">
        <v>1641</v>
      </c>
      <c r="B171" s="21" t="s">
        <v>3799</v>
      </c>
      <c r="C171" s="17" t="s">
        <v>41</v>
      </c>
    </row>
    <row r="172" spans="1:3" ht="90">
      <c r="A172" s="17" t="s">
        <v>1644</v>
      </c>
      <c r="B172" s="21" t="s">
        <v>3799</v>
      </c>
      <c r="C172" s="17" t="s">
        <v>41</v>
      </c>
    </row>
    <row r="173" spans="1:3" ht="90">
      <c r="A173" s="17" t="s">
        <v>1651</v>
      </c>
      <c r="B173" s="21" t="s">
        <v>3799</v>
      </c>
      <c r="C173" s="17" t="s">
        <v>41</v>
      </c>
    </row>
    <row r="174" spans="1:3" ht="90">
      <c r="A174" s="17" t="s">
        <v>1646</v>
      </c>
      <c r="B174" s="21" t="s">
        <v>3799</v>
      </c>
      <c r="C174" s="17" t="s">
        <v>41</v>
      </c>
    </row>
    <row r="175" spans="1:3" ht="90">
      <c r="A175" s="17" t="s">
        <v>1643</v>
      </c>
      <c r="B175" s="21" t="s">
        <v>3799</v>
      </c>
      <c r="C175" s="17" t="s">
        <v>3800</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3801</v>
      </c>
      <c r="C180" s="17" t="s">
        <v>41</v>
      </c>
    </row>
    <row r="181" spans="1:3">
      <c r="A181" s="17" t="s">
        <v>1627</v>
      </c>
      <c r="B181" s="17" t="s">
        <v>3801</v>
      </c>
      <c r="C181" s="17" t="s">
        <v>41</v>
      </c>
    </row>
    <row r="182" spans="1:3">
      <c r="A182" s="17" t="s">
        <v>1621</v>
      </c>
      <c r="B182" s="17" t="s">
        <v>3801</v>
      </c>
      <c r="C182" s="17" t="s">
        <v>41</v>
      </c>
    </row>
    <row r="183" spans="1:3">
      <c r="A183" s="17" t="s">
        <v>1626</v>
      </c>
      <c r="B183" s="17" t="s">
        <v>3802</v>
      </c>
      <c r="C183" s="17" t="s">
        <v>41</v>
      </c>
    </row>
    <row r="184" spans="1:3">
      <c r="A184" s="17" t="s">
        <v>1624</v>
      </c>
      <c r="B184" s="17" t="s">
        <v>3802</v>
      </c>
      <c r="C184" s="17" t="s">
        <v>41</v>
      </c>
    </row>
    <row r="185" spans="1:3">
      <c r="A185" s="17" t="s">
        <v>1628</v>
      </c>
      <c r="B185" s="17" t="s">
        <v>3802</v>
      </c>
      <c r="C185" s="17" t="s">
        <v>41</v>
      </c>
    </row>
    <row r="186" spans="1:3">
      <c r="A186" s="17" t="s">
        <v>1353</v>
      </c>
      <c r="B186" s="17" t="s">
        <v>3803</v>
      </c>
      <c r="C186" s="17" t="s">
        <v>41</v>
      </c>
    </row>
    <row r="187" spans="1:3">
      <c r="A187" s="17" t="s">
        <v>1351</v>
      </c>
      <c r="B187" s="17" t="s">
        <v>3803</v>
      </c>
      <c r="C187" s="17" t="s">
        <v>41</v>
      </c>
    </row>
    <row r="188" spans="1:3">
      <c r="A188" s="17" t="s">
        <v>1355</v>
      </c>
      <c r="B188" s="17" t="s">
        <v>3803</v>
      </c>
      <c r="C188" s="17" t="s">
        <v>41</v>
      </c>
    </row>
    <row r="189" spans="1:3">
      <c r="A189" s="17" t="s">
        <v>1365</v>
      </c>
      <c r="B189" s="17" t="s">
        <v>3804</v>
      </c>
      <c r="C189" s="17" t="s">
        <v>41</v>
      </c>
    </row>
    <row r="190" spans="1:3">
      <c r="A190" s="17" t="s">
        <v>1360</v>
      </c>
      <c r="B190" s="17" t="s">
        <v>3804</v>
      </c>
      <c r="C190" s="17" t="s">
        <v>41</v>
      </c>
    </row>
    <row r="191" spans="1:3">
      <c r="A191" s="17" t="s">
        <v>1361</v>
      </c>
      <c r="B191" s="17" t="s">
        <v>3805</v>
      </c>
      <c r="C191" s="17" t="s">
        <v>3806</v>
      </c>
    </row>
    <row r="192" spans="1:3">
      <c r="A192" s="17" t="s">
        <v>1362</v>
      </c>
      <c r="B192" s="17" t="s">
        <v>3804</v>
      </c>
      <c r="C192" s="17" t="s">
        <v>41</v>
      </c>
    </row>
    <row r="193" spans="1:3">
      <c r="A193" s="17" t="s">
        <v>1358</v>
      </c>
      <c r="B193" s="17" t="s">
        <v>3805</v>
      </c>
      <c r="C193" s="17" t="s">
        <v>41</v>
      </c>
    </row>
    <row r="194" spans="1:3">
      <c r="A194" s="17" t="s">
        <v>664</v>
      </c>
      <c r="B194" s="17" t="s">
        <v>3807</v>
      </c>
      <c r="C194" s="17" t="s">
        <v>41</v>
      </c>
    </row>
    <row r="195" spans="1:3" ht="30">
      <c r="A195" s="17" t="s">
        <v>662</v>
      </c>
      <c r="B195" s="17" t="s">
        <v>41</v>
      </c>
      <c r="C195" s="17" t="s">
        <v>41</v>
      </c>
    </row>
    <row r="196" spans="1:3">
      <c r="A196" s="17" t="s">
        <v>667</v>
      </c>
      <c r="B196" s="17" t="s">
        <v>3807</v>
      </c>
      <c r="C196" s="17" t="s">
        <v>41</v>
      </c>
    </row>
    <row r="197" spans="1:3">
      <c r="A197" s="17" t="s">
        <v>660</v>
      </c>
      <c r="B197" s="17" t="s">
        <v>3807</v>
      </c>
      <c r="C197" s="17" t="s">
        <v>41</v>
      </c>
    </row>
    <row r="198" spans="1:3">
      <c r="A198" s="17" t="s">
        <v>666</v>
      </c>
      <c r="B198" s="17" t="s">
        <v>3807</v>
      </c>
      <c r="C198" s="17" t="s">
        <v>41</v>
      </c>
    </row>
    <row r="199" spans="1:3" ht="30">
      <c r="A199" s="17" t="s">
        <v>1157</v>
      </c>
      <c r="B199" s="17" t="s">
        <v>3808</v>
      </c>
      <c r="C199" s="17" t="s">
        <v>41</v>
      </c>
    </row>
    <row r="200" spans="1:3">
      <c r="A200" s="17" t="s">
        <v>1151</v>
      </c>
      <c r="B200" s="17" t="s">
        <v>3809</v>
      </c>
      <c r="C200" s="17" t="s">
        <v>41</v>
      </c>
    </row>
    <row r="201" spans="1:3">
      <c r="A201" s="17" t="s">
        <v>1160</v>
      </c>
      <c r="B201" s="17" t="s">
        <v>3809</v>
      </c>
      <c r="C201" s="17" t="s">
        <v>41</v>
      </c>
    </row>
    <row r="202" spans="1:3">
      <c r="A202" s="17" t="s">
        <v>1163</v>
      </c>
      <c r="B202" s="17" t="s">
        <v>3809</v>
      </c>
      <c r="C202" s="17" t="s">
        <v>41</v>
      </c>
    </row>
    <row r="203" spans="1:3">
      <c r="A203" s="17" t="s">
        <v>1154</v>
      </c>
      <c r="B203" s="17" t="s">
        <v>3810</v>
      </c>
      <c r="C203" s="17" t="s">
        <v>41</v>
      </c>
    </row>
    <row r="204" spans="1:3" ht="45">
      <c r="A204" s="17" t="s">
        <v>874</v>
      </c>
      <c r="B204" s="17" t="s">
        <v>3811</v>
      </c>
      <c r="C204" s="17" t="s">
        <v>41</v>
      </c>
    </row>
    <row r="205" spans="1:3" ht="30">
      <c r="A205" s="17" t="s">
        <v>881</v>
      </c>
      <c r="B205" s="17" t="s">
        <v>3812</v>
      </c>
      <c r="C205" s="17" t="s">
        <v>41</v>
      </c>
    </row>
    <row r="206" spans="1:3" ht="30">
      <c r="A206" s="17" t="s">
        <v>872</v>
      </c>
      <c r="B206" s="17" t="s">
        <v>3812</v>
      </c>
      <c r="C206" s="17" t="s">
        <v>41</v>
      </c>
    </row>
    <row r="207" spans="1:3" ht="30">
      <c r="A207" s="17" t="s">
        <v>871</v>
      </c>
      <c r="B207" s="17" t="s">
        <v>3812</v>
      </c>
      <c r="C207" s="17" t="s">
        <v>41</v>
      </c>
    </row>
    <row r="208" spans="1:3">
      <c r="A208" s="17" t="s">
        <v>877</v>
      </c>
      <c r="B208" s="17" t="s">
        <v>3813</v>
      </c>
      <c r="C208" s="17" t="s">
        <v>41</v>
      </c>
    </row>
    <row r="209" spans="1:3">
      <c r="A209" s="17" t="s">
        <v>886</v>
      </c>
      <c r="B209" s="17" t="s">
        <v>3813</v>
      </c>
      <c r="C209" s="17" t="s">
        <v>41</v>
      </c>
    </row>
    <row r="210" spans="1:3">
      <c r="A210" s="17" t="s">
        <v>887</v>
      </c>
      <c r="B210" s="17" t="s">
        <v>41</v>
      </c>
      <c r="C210" s="17" t="s">
        <v>41</v>
      </c>
    </row>
    <row r="211" spans="1:3" ht="30">
      <c r="A211" s="17" t="s">
        <v>1326</v>
      </c>
      <c r="B211" s="17" t="s">
        <v>3814</v>
      </c>
      <c r="C211" s="17" t="s">
        <v>41</v>
      </c>
    </row>
    <row r="212" spans="1:3" ht="30">
      <c r="A212" s="17" t="s">
        <v>1329</v>
      </c>
      <c r="B212" s="17" t="s">
        <v>3814</v>
      </c>
      <c r="C212" s="17" t="s">
        <v>41</v>
      </c>
    </row>
    <row r="213" spans="1:3" ht="30">
      <c r="A213" s="17" t="s">
        <v>1331</v>
      </c>
      <c r="B213" s="17" t="s">
        <v>3814</v>
      </c>
      <c r="C213" s="17" t="s">
        <v>41</v>
      </c>
    </row>
    <row r="214" spans="1:3" ht="30">
      <c r="A214" s="17" t="s">
        <v>1328</v>
      </c>
      <c r="B214" s="17" t="s">
        <v>3814</v>
      </c>
      <c r="C214" s="17" t="s">
        <v>41</v>
      </c>
    </row>
    <row r="215" spans="1:3">
      <c r="A215" s="17" t="s">
        <v>426</v>
      </c>
      <c r="B215" s="17" t="s">
        <v>3815</v>
      </c>
      <c r="C215" s="17" t="s">
        <v>3816</v>
      </c>
    </row>
    <row r="216" spans="1:3" ht="30">
      <c r="A216" s="17" t="s">
        <v>435</v>
      </c>
      <c r="B216" s="17" t="s">
        <v>3817</v>
      </c>
      <c r="C216" s="17" t="s">
        <v>41</v>
      </c>
    </row>
    <row r="217" spans="1:3">
      <c r="A217" s="17" t="s">
        <v>422</v>
      </c>
      <c r="B217" s="17" t="s">
        <v>3815</v>
      </c>
      <c r="C217" s="17" t="s">
        <v>41</v>
      </c>
    </row>
    <row r="218" spans="1:3">
      <c r="A218" s="17" t="s">
        <v>441</v>
      </c>
      <c r="B218" s="17" t="s">
        <v>41</v>
      </c>
      <c r="C218" s="17" t="s">
        <v>41</v>
      </c>
    </row>
    <row r="219" spans="1:3">
      <c r="A219" s="17" t="s">
        <v>431</v>
      </c>
      <c r="B219" s="17" t="s">
        <v>41</v>
      </c>
      <c r="C219" s="17" t="s">
        <v>41</v>
      </c>
    </row>
    <row r="220" spans="1:3">
      <c r="A220" s="17" t="s">
        <v>1339</v>
      </c>
      <c r="B220" s="17" t="s">
        <v>3818</v>
      </c>
      <c r="C220" s="17" t="s">
        <v>41</v>
      </c>
    </row>
    <row r="221" spans="1:3">
      <c r="A221" s="17" t="s">
        <v>1338</v>
      </c>
      <c r="B221" s="17" t="s">
        <v>3818</v>
      </c>
      <c r="C221" s="17" t="s">
        <v>41</v>
      </c>
    </row>
    <row r="222" spans="1:3">
      <c r="A222" s="17" t="s">
        <v>1335</v>
      </c>
      <c r="B222" s="17" t="s">
        <v>3818</v>
      </c>
      <c r="C222" s="17" t="s">
        <v>41</v>
      </c>
    </row>
    <row r="223" spans="1:3">
      <c r="A223" s="17" t="s">
        <v>1340</v>
      </c>
      <c r="B223" s="17" t="s">
        <v>3818</v>
      </c>
      <c r="C223" s="17" t="s">
        <v>41</v>
      </c>
    </row>
    <row r="224" spans="1:3">
      <c r="A224" s="17" t="s">
        <v>1337</v>
      </c>
      <c r="B224" s="17" t="s">
        <v>3818</v>
      </c>
      <c r="C224" s="17" t="s">
        <v>41</v>
      </c>
    </row>
    <row r="225" spans="1:3" ht="60">
      <c r="A225" s="17" t="s">
        <v>693</v>
      </c>
      <c r="B225" s="17" t="s">
        <v>3819</v>
      </c>
      <c r="C225" s="17" t="s">
        <v>3816</v>
      </c>
    </row>
    <row r="226" spans="1:3">
      <c r="A226" s="17" t="s">
        <v>701</v>
      </c>
      <c r="B226" s="17" t="s">
        <v>3820</v>
      </c>
      <c r="C226" s="17" t="s">
        <v>41</v>
      </c>
    </row>
    <row r="227" spans="1:3">
      <c r="A227" s="17" t="s">
        <v>696</v>
      </c>
      <c r="B227" s="17" t="s">
        <v>3820</v>
      </c>
      <c r="C227" s="17" t="s">
        <v>41</v>
      </c>
    </row>
    <row r="228" spans="1:3" ht="75">
      <c r="A228" s="17" t="s">
        <v>700</v>
      </c>
      <c r="B228" s="17" t="s">
        <v>3821</v>
      </c>
      <c r="C228" s="17" t="s">
        <v>41</v>
      </c>
    </row>
    <row r="229" spans="1:3" ht="60">
      <c r="A229" s="17" t="s">
        <v>676</v>
      </c>
      <c r="B229" s="17" t="s">
        <v>3819</v>
      </c>
      <c r="C229" s="17" t="s">
        <v>41</v>
      </c>
    </row>
    <row r="230" spans="1:3">
      <c r="A230" s="17" t="s">
        <v>710</v>
      </c>
      <c r="B230" s="17" t="s">
        <v>41</v>
      </c>
      <c r="C230" s="17" t="s">
        <v>41</v>
      </c>
    </row>
    <row r="231" spans="1:3">
      <c r="A231" s="17" t="s">
        <v>695</v>
      </c>
      <c r="B231" s="17" t="s">
        <v>41</v>
      </c>
      <c r="C231" s="17" t="s">
        <v>41</v>
      </c>
    </row>
    <row r="232" spans="1:3">
      <c r="A232" s="17" t="s">
        <v>672</v>
      </c>
      <c r="B232" s="17" t="s">
        <v>3820</v>
      </c>
      <c r="C232" s="17" t="s">
        <v>41</v>
      </c>
    </row>
    <row r="233" spans="1:3">
      <c r="A233" s="17" t="s">
        <v>707</v>
      </c>
      <c r="B233" s="17" t="s">
        <v>3820</v>
      </c>
      <c r="C233" s="17" t="s">
        <v>41</v>
      </c>
    </row>
    <row r="234" spans="1:3">
      <c r="A234" s="17" t="s">
        <v>694</v>
      </c>
      <c r="B234" s="17" t="s">
        <v>3820</v>
      </c>
      <c r="C234" s="17" t="s">
        <v>41</v>
      </c>
    </row>
    <row r="235" spans="1:3">
      <c r="A235" s="17" t="s">
        <v>716</v>
      </c>
      <c r="B235" s="17" t="s">
        <v>3822</v>
      </c>
      <c r="C235" s="17" t="s">
        <v>41</v>
      </c>
    </row>
    <row r="236" spans="1:3">
      <c r="A236" s="17" t="s">
        <v>685</v>
      </c>
      <c r="B236" s="17" t="s">
        <v>3822</v>
      </c>
      <c r="C236" s="17" t="s">
        <v>41</v>
      </c>
    </row>
    <row r="237" spans="1:3">
      <c r="A237" s="17" t="s">
        <v>687</v>
      </c>
      <c r="B237" s="17" t="s">
        <v>3823</v>
      </c>
      <c r="C237" s="17" t="s">
        <v>3806</v>
      </c>
    </row>
    <row r="238" spans="1:3">
      <c r="A238" s="17" t="s">
        <v>692</v>
      </c>
      <c r="B238" s="17" t="s">
        <v>3822</v>
      </c>
      <c r="C238" s="17" t="s">
        <v>41</v>
      </c>
    </row>
    <row r="239" spans="1:3">
      <c r="A239" s="17" t="s">
        <v>677</v>
      </c>
      <c r="B239" s="17" t="s">
        <v>3823</v>
      </c>
      <c r="C239" s="17" t="s">
        <v>41</v>
      </c>
    </row>
    <row r="240" spans="1:3" ht="45">
      <c r="A240" s="17" t="s">
        <v>1121</v>
      </c>
      <c r="B240" s="17" t="s">
        <v>3824</v>
      </c>
      <c r="C240" s="17" t="s">
        <v>41</v>
      </c>
    </row>
    <row r="241" spans="1:3" ht="45">
      <c r="A241" s="17" t="s">
        <v>1127</v>
      </c>
      <c r="B241" s="17" t="s">
        <v>3824</v>
      </c>
      <c r="C241" s="17" t="s">
        <v>3816</v>
      </c>
    </row>
    <row r="242" spans="1:3" ht="45">
      <c r="A242" s="17" t="s">
        <v>1124</v>
      </c>
      <c r="B242" s="17" t="s">
        <v>3824</v>
      </c>
      <c r="C242" s="17" t="s">
        <v>41</v>
      </c>
    </row>
    <row r="243" spans="1:3">
      <c r="A243" s="17" t="s">
        <v>1136</v>
      </c>
      <c r="B243" s="17" t="s">
        <v>41</v>
      </c>
      <c r="C243" s="17" t="s">
        <v>41</v>
      </c>
    </row>
    <row r="244" spans="1:3" ht="45">
      <c r="A244" s="17" t="s">
        <v>1126</v>
      </c>
      <c r="B244" s="17" t="s">
        <v>3824</v>
      </c>
      <c r="C244" s="17" t="s">
        <v>41</v>
      </c>
    </row>
    <row r="245" spans="1:3" ht="45">
      <c r="A245" s="17" t="s">
        <v>1125</v>
      </c>
      <c r="B245" s="17" t="s">
        <v>3824</v>
      </c>
      <c r="C245" s="17" t="s">
        <v>41</v>
      </c>
    </row>
    <row r="246" spans="1:3">
      <c r="A246" s="17" t="s">
        <v>1135</v>
      </c>
      <c r="B246" s="17" t="s">
        <v>41</v>
      </c>
      <c r="C246" s="17" t="s">
        <v>41</v>
      </c>
    </row>
    <row r="247" spans="1:3">
      <c r="A247" s="17" t="s">
        <v>1131</v>
      </c>
      <c r="B247" s="17" t="s">
        <v>3825</v>
      </c>
      <c r="C247" s="17" t="s">
        <v>41</v>
      </c>
    </row>
    <row r="248" spans="1:3" ht="45">
      <c r="A248" s="17" t="s">
        <v>1133</v>
      </c>
      <c r="B248" s="17" t="s">
        <v>3824</v>
      </c>
      <c r="C248" s="17" t="s">
        <v>41</v>
      </c>
    </row>
    <row r="249" spans="1:3" ht="45">
      <c r="A249" s="17" t="s">
        <v>1128</v>
      </c>
      <c r="B249" s="17" t="s">
        <v>3824</v>
      </c>
      <c r="C249" s="17" t="s">
        <v>41</v>
      </c>
    </row>
    <row r="250" spans="1:3" ht="30">
      <c r="A250" s="17" t="s">
        <v>1101</v>
      </c>
      <c r="B250" s="17" t="s">
        <v>3826</v>
      </c>
      <c r="C250" s="17" t="s">
        <v>41</v>
      </c>
    </row>
    <row r="251" spans="1:3" ht="30">
      <c r="A251" s="17" t="s">
        <v>1095</v>
      </c>
      <c r="B251" s="17" t="s">
        <v>3826</v>
      </c>
      <c r="C251" s="17" t="s">
        <v>41</v>
      </c>
    </row>
    <row r="252" spans="1:3" ht="30">
      <c r="A252" s="17" t="s">
        <v>1104</v>
      </c>
      <c r="B252" s="17" t="s">
        <v>3826</v>
      </c>
      <c r="C252" s="17" t="s">
        <v>41</v>
      </c>
    </row>
    <row r="253" spans="1:3" ht="30">
      <c r="A253" s="17" t="s">
        <v>1098</v>
      </c>
      <c r="B253" s="17" t="s">
        <v>3826</v>
      </c>
      <c r="C253" s="17" t="s">
        <v>41</v>
      </c>
    </row>
    <row r="254" spans="1:3" ht="30">
      <c r="A254" s="17" t="s">
        <v>1105</v>
      </c>
      <c r="B254" s="17" t="s">
        <v>3826</v>
      </c>
      <c r="C254" s="17" t="s">
        <v>41</v>
      </c>
    </row>
    <row r="255" spans="1:3" ht="30">
      <c r="A255" s="17" t="s">
        <v>806</v>
      </c>
      <c r="B255" s="17" t="s">
        <v>3827</v>
      </c>
      <c r="C255" s="17" t="s">
        <v>3828</v>
      </c>
    </row>
    <row r="256" spans="1:3">
      <c r="A256" s="17" t="s">
        <v>797</v>
      </c>
      <c r="B256" s="17" t="s">
        <v>3827</v>
      </c>
      <c r="C256" s="17" t="s">
        <v>41</v>
      </c>
    </row>
    <row r="257" spans="1:3">
      <c r="A257" s="17" t="s">
        <v>801</v>
      </c>
      <c r="B257" s="17" t="s">
        <v>3827</v>
      </c>
      <c r="C257" s="17" t="s">
        <v>41</v>
      </c>
    </row>
    <row r="258" spans="1:3">
      <c r="A258" s="17" t="s">
        <v>1553</v>
      </c>
      <c r="B258" s="17" t="s">
        <v>3829</v>
      </c>
      <c r="C258" s="17" t="s">
        <v>41</v>
      </c>
    </row>
    <row r="259" spans="1:3">
      <c r="A259" s="17" t="s">
        <v>1289</v>
      </c>
      <c r="B259" s="30" t="s">
        <v>3830</v>
      </c>
      <c r="C259" s="17" t="s">
        <v>41</v>
      </c>
    </row>
    <row r="260" spans="1:3">
      <c r="A260" s="17" t="s">
        <v>1291</v>
      </c>
      <c r="B260" s="30" t="s">
        <v>3831</v>
      </c>
      <c r="C260" s="17" t="s">
        <v>41</v>
      </c>
    </row>
    <row r="261" spans="1:3" ht="30">
      <c r="A261" s="17" t="s">
        <v>1294</v>
      </c>
      <c r="B261" s="17" t="s">
        <v>3832</v>
      </c>
      <c r="C261" s="17" t="s">
        <v>41</v>
      </c>
    </row>
    <row r="262" spans="1:3">
      <c r="A262" s="17" t="s">
        <v>1295</v>
      </c>
      <c r="B262" s="30" t="s">
        <v>3833</v>
      </c>
      <c r="C262" s="17" t="s">
        <v>41</v>
      </c>
    </row>
    <row r="263" spans="1:3">
      <c r="A263" s="17" t="s">
        <v>1297</v>
      </c>
      <c r="B263" s="30" t="s">
        <v>3834</v>
      </c>
      <c r="C263" s="17" t="s">
        <v>41</v>
      </c>
    </row>
    <row r="264" spans="1:3" ht="30">
      <c r="A264" s="17" t="s">
        <v>1283</v>
      </c>
      <c r="B264" s="17" t="s">
        <v>3835</v>
      </c>
      <c r="C264" s="17" t="s">
        <v>41</v>
      </c>
    </row>
    <row r="265" spans="1:3">
      <c r="A265" s="17" t="s">
        <v>1287</v>
      </c>
      <c r="B265" s="17" t="s">
        <v>41</v>
      </c>
      <c r="C265" s="17" t="s">
        <v>41</v>
      </c>
    </row>
    <row r="266" spans="1:3">
      <c r="A266" s="17" t="s">
        <v>1285</v>
      </c>
      <c r="B266" s="17" t="s">
        <v>3836</v>
      </c>
      <c r="C266" s="17" t="s">
        <v>41</v>
      </c>
    </row>
    <row r="267" spans="1:3">
      <c r="A267" s="17" t="s">
        <v>1284</v>
      </c>
      <c r="B267" s="17" t="s">
        <v>3833</v>
      </c>
      <c r="C267" s="17" t="s">
        <v>41</v>
      </c>
    </row>
    <row r="268" spans="1:3">
      <c r="A268" s="17" t="s">
        <v>1282</v>
      </c>
      <c r="B268" s="17" t="s">
        <v>3831</v>
      </c>
      <c r="C268" s="17" t="s">
        <v>41</v>
      </c>
    </row>
    <row r="269" spans="1:3">
      <c r="A269" s="17" t="s">
        <v>1310</v>
      </c>
      <c r="B269" s="17" t="s">
        <v>41</v>
      </c>
      <c r="C269" s="17" t="s">
        <v>41</v>
      </c>
    </row>
    <row r="270" spans="1:3">
      <c r="A270" s="17" t="s">
        <v>1280</v>
      </c>
      <c r="B270" s="17" t="s">
        <v>3830</v>
      </c>
      <c r="C270" s="17" t="s">
        <v>41</v>
      </c>
    </row>
    <row r="271" spans="1:3" ht="45">
      <c r="A271" s="17" t="s">
        <v>186</v>
      </c>
      <c r="B271" s="17" t="s">
        <v>3837</v>
      </c>
      <c r="C271" s="17" t="s">
        <v>41</v>
      </c>
    </row>
    <row r="272" spans="1:3" ht="45">
      <c r="A272" s="17" t="s">
        <v>190</v>
      </c>
      <c r="B272" s="17" t="s">
        <v>3837</v>
      </c>
      <c r="C272" s="17" t="s">
        <v>41</v>
      </c>
    </row>
    <row r="273" spans="1:3" ht="45">
      <c r="A273" s="17" t="s">
        <v>203</v>
      </c>
      <c r="B273" s="17" t="s">
        <v>3837</v>
      </c>
      <c r="C273" s="17" t="s">
        <v>41</v>
      </c>
    </row>
    <row r="274" spans="1:3" ht="45">
      <c r="A274" s="17" t="s">
        <v>194</v>
      </c>
      <c r="B274" s="17" t="s">
        <v>3837</v>
      </c>
      <c r="C274" s="17" t="s">
        <v>41</v>
      </c>
    </row>
    <row r="275" spans="1:3">
      <c r="A275" s="17" t="s">
        <v>209</v>
      </c>
      <c r="B275" s="17" t="s">
        <v>41</v>
      </c>
      <c r="C275" s="17" t="s">
        <v>41</v>
      </c>
    </row>
    <row r="276" spans="1:3">
      <c r="A276" s="17" t="s">
        <v>198</v>
      </c>
      <c r="B276" s="17" t="s">
        <v>41</v>
      </c>
      <c r="C276" s="17" t="s">
        <v>41</v>
      </c>
    </row>
    <row r="277" spans="1:3" ht="45">
      <c r="A277" s="17" t="s">
        <v>1217</v>
      </c>
      <c r="B277" s="17" t="s">
        <v>3838</v>
      </c>
      <c r="C277" s="17" t="s">
        <v>3839</v>
      </c>
    </row>
    <row r="278" spans="1:3" ht="45">
      <c r="A278" s="17" t="s">
        <v>1227</v>
      </c>
      <c r="B278" s="17" t="s">
        <v>3838</v>
      </c>
      <c r="C278" s="17" t="s">
        <v>41</v>
      </c>
    </row>
    <row r="279" spans="1:3" ht="45">
      <c r="A279" s="17" t="s">
        <v>1220</v>
      </c>
      <c r="B279" s="17" t="s">
        <v>3838</v>
      </c>
      <c r="C279" s="17" t="s">
        <v>41</v>
      </c>
    </row>
    <row r="280" spans="1:3" ht="45">
      <c r="A280" s="17" t="s">
        <v>1222</v>
      </c>
      <c r="B280" s="17" t="s">
        <v>3838</v>
      </c>
      <c r="C280" s="17" t="s">
        <v>41</v>
      </c>
    </row>
    <row r="281" spans="1:3">
      <c r="A281" s="17" t="s">
        <v>1230</v>
      </c>
      <c r="B281" s="17" t="s">
        <v>41</v>
      </c>
      <c r="C281" s="17" t="s">
        <v>41</v>
      </c>
    </row>
    <row r="282" spans="1:3">
      <c r="A282" s="17" t="s">
        <v>446</v>
      </c>
      <c r="B282" s="17" t="s">
        <v>3840</v>
      </c>
      <c r="C282" s="17" t="s">
        <v>3839</v>
      </c>
    </row>
    <row r="283" spans="1:3">
      <c r="A283" s="17" t="s">
        <v>448</v>
      </c>
      <c r="B283" s="17" t="s">
        <v>3840</v>
      </c>
      <c r="C283" s="17" t="s">
        <v>41</v>
      </c>
    </row>
    <row r="284" spans="1:3">
      <c r="A284" s="17" t="s">
        <v>461</v>
      </c>
      <c r="B284" s="17" t="s">
        <v>3840</v>
      </c>
      <c r="C284" s="17" t="s">
        <v>41</v>
      </c>
    </row>
    <row r="285" spans="1:3">
      <c r="A285" s="17" t="s">
        <v>451</v>
      </c>
      <c r="B285" s="17" t="s">
        <v>3840</v>
      </c>
      <c r="C285" s="17" t="s">
        <v>41</v>
      </c>
    </row>
    <row r="286" spans="1:3">
      <c r="A286" s="17" t="s">
        <v>459</v>
      </c>
      <c r="B286" s="17" t="s">
        <v>3840</v>
      </c>
      <c r="C286" s="17" t="s">
        <v>41</v>
      </c>
    </row>
    <row r="287" spans="1:3">
      <c r="A287" s="17" t="s">
        <v>453</v>
      </c>
      <c r="B287" s="17" t="s">
        <v>3840</v>
      </c>
      <c r="C287" s="17" t="s">
        <v>41</v>
      </c>
    </row>
    <row r="288" spans="1:3" ht="120">
      <c r="A288" s="17" t="s">
        <v>1376</v>
      </c>
      <c r="B288" s="17" t="s">
        <v>4400</v>
      </c>
      <c r="C288" s="17" t="s">
        <v>41</v>
      </c>
    </row>
    <row r="289" spans="1:3" ht="120">
      <c r="A289" s="17" t="s">
        <v>1392</v>
      </c>
      <c r="B289" s="17" t="s">
        <v>4400</v>
      </c>
      <c r="C289" s="17" t="s">
        <v>41</v>
      </c>
    </row>
    <row r="290" spans="1:3" ht="120">
      <c r="A290" s="17" t="s">
        <v>1371</v>
      </c>
      <c r="B290" s="17" t="s">
        <v>4400</v>
      </c>
      <c r="C290" s="17" t="s">
        <v>41</v>
      </c>
    </row>
    <row r="291" spans="1:3" ht="120">
      <c r="A291" s="17" t="s">
        <v>1379</v>
      </c>
      <c r="B291" s="17" t="s">
        <v>4400</v>
      </c>
      <c r="C291" s="17" t="s">
        <v>41</v>
      </c>
    </row>
    <row r="292" spans="1:3" ht="120">
      <c r="A292" s="17" t="s">
        <v>1381</v>
      </c>
      <c r="B292" s="17" t="s">
        <v>4400</v>
      </c>
      <c r="C292" s="17" t="s">
        <v>41</v>
      </c>
    </row>
    <row r="293" spans="1:3" ht="120">
      <c r="A293" s="17" t="s">
        <v>1382</v>
      </c>
      <c r="B293" s="17" t="s">
        <v>4400</v>
      </c>
      <c r="C293" s="17" t="s">
        <v>41</v>
      </c>
    </row>
    <row r="294" spans="1:3" ht="120">
      <c r="A294" s="17" t="s">
        <v>1384</v>
      </c>
      <c r="B294" s="17" t="s">
        <v>4400</v>
      </c>
      <c r="C294" s="17" t="s">
        <v>41</v>
      </c>
    </row>
    <row r="295" spans="1:3" ht="120">
      <c r="A295" s="17" t="s">
        <v>1387</v>
      </c>
      <c r="B295" s="17" t="s">
        <v>4400</v>
      </c>
      <c r="C295" s="17" t="s">
        <v>41</v>
      </c>
    </row>
    <row r="296" spans="1:3" ht="120">
      <c r="A296" s="17" t="s">
        <v>1389</v>
      </c>
      <c r="B296" s="17" t="s">
        <v>4400</v>
      </c>
      <c r="C296" s="17" t="s">
        <v>41</v>
      </c>
    </row>
    <row r="297" spans="1:3" ht="120">
      <c r="A297" s="17" t="s">
        <v>1391</v>
      </c>
      <c r="B297" s="17" t="s">
        <v>4400</v>
      </c>
      <c r="C297" s="17" t="s">
        <v>41</v>
      </c>
    </row>
    <row r="298" spans="1:3" ht="120">
      <c r="A298" s="17" t="s">
        <v>1386</v>
      </c>
      <c r="B298" s="17" t="s">
        <v>4400</v>
      </c>
      <c r="C298" s="17" t="s">
        <v>41</v>
      </c>
    </row>
    <row r="299" spans="1:3" ht="45">
      <c r="A299" s="17" t="s">
        <v>1368</v>
      </c>
      <c r="B299" s="17" t="s">
        <v>4401</v>
      </c>
      <c r="C299" s="17" t="s">
        <v>41</v>
      </c>
    </row>
    <row r="300" spans="1:3">
      <c r="A300" s="17" t="s">
        <v>900</v>
      </c>
      <c r="B300" s="17" t="s">
        <v>3841</v>
      </c>
      <c r="C300" s="17" t="s">
        <v>41</v>
      </c>
    </row>
    <row r="301" spans="1:3">
      <c r="A301" s="17" t="s">
        <v>898</v>
      </c>
      <c r="B301" s="17" t="s">
        <v>3841</v>
      </c>
      <c r="C301" s="17" t="s">
        <v>41</v>
      </c>
    </row>
    <row r="302" spans="1:3">
      <c r="A302" s="17" t="s">
        <v>902</v>
      </c>
      <c r="B302" s="17" t="s">
        <v>3841</v>
      </c>
      <c r="C302" s="17" t="s">
        <v>41</v>
      </c>
    </row>
    <row r="303" spans="1:3">
      <c r="A303" s="17" t="s">
        <v>891</v>
      </c>
      <c r="B303" s="17" t="s">
        <v>3841</v>
      </c>
      <c r="C303" s="17" t="s">
        <v>41</v>
      </c>
    </row>
    <row r="304" spans="1:3">
      <c r="A304" s="17" t="s">
        <v>896</v>
      </c>
      <c r="B304" s="17" t="s">
        <v>41</v>
      </c>
      <c r="C304" s="17" t="s">
        <v>41</v>
      </c>
    </row>
    <row r="305" spans="1:3">
      <c r="A305" s="17" t="s">
        <v>1665</v>
      </c>
      <c r="B305" s="17" t="s">
        <v>3842</v>
      </c>
      <c r="C305" s="17" t="s">
        <v>41</v>
      </c>
    </row>
    <row r="306" spans="1:3">
      <c r="A306" s="17" t="s">
        <v>1662</v>
      </c>
      <c r="B306" s="17" t="s">
        <v>3842</v>
      </c>
      <c r="C306" s="17" t="s">
        <v>41</v>
      </c>
    </row>
    <row r="307" spans="1:3" ht="15.75" customHeight="1">
      <c r="A307" s="17" t="s">
        <v>1667</v>
      </c>
      <c r="B307" s="17" t="s">
        <v>3842</v>
      </c>
      <c r="C307" s="17" t="s">
        <v>41</v>
      </c>
    </row>
    <row r="308" spans="1:3">
      <c r="A308" s="17" t="s">
        <v>731</v>
      </c>
      <c r="B308" s="17" t="s">
        <v>41</v>
      </c>
      <c r="C308" s="17" t="s">
        <v>41</v>
      </c>
    </row>
    <row r="309" spans="1:3" ht="90">
      <c r="A309" s="17" t="s">
        <v>1696</v>
      </c>
      <c r="B309" s="17" t="s">
        <v>3843</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3844</v>
      </c>
      <c r="C324" s="17" t="s">
        <v>41</v>
      </c>
    </row>
    <row r="325" spans="1:3">
      <c r="A325" s="17" t="s">
        <v>1695</v>
      </c>
      <c r="B325" s="17" t="s">
        <v>41</v>
      </c>
      <c r="C325" s="17" t="s">
        <v>3845</v>
      </c>
    </row>
    <row r="326" spans="1:3">
      <c r="A326" s="17" t="s">
        <v>330</v>
      </c>
      <c r="B326" s="17" t="s">
        <v>3846</v>
      </c>
      <c r="C326" s="17" t="s">
        <v>41</v>
      </c>
    </row>
    <row r="327" spans="1:3">
      <c r="A327" s="17" t="s">
        <v>328</v>
      </c>
      <c r="B327" s="17" t="s">
        <v>3846</v>
      </c>
      <c r="C327" s="17" t="s">
        <v>41</v>
      </c>
    </row>
    <row r="328" spans="1:3">
      <c r="A328" s="17" t="s">
        <v>336</v>
      </c>
      <c r="B328" s="17" t="s">
        <v>3846</v>
      </c>
      <c r="C328" s="17" t="s">
        <v>41</v>
      </c>
    </row>
    <row r="329" spans="1:3">
      <c r="A329" s="17" t="s">
        <v>332</v>
      </c>
      <c r="B329" s="17" t="s">
        <v>3846</v>
      </c>
      <c r="C329" s="17" t="s">
        <v>41</v>
      </c>
    </row>
    <row r="330" spans="1:3">
      <c r="A330" s="17" t="s">
        <v>334</v>
      </c>
      <c r="B330" s="17" t="s">
        <v>3846</v>
      </c>
      <c r="C330" s="17" t="s">
        <v>41</v>
      </c>
    </row>
    <row r="331" spans="1:3">
      <c r="A331" s="17" t="s">
        <v>318</v>
      </c>
      <c r="B331" s="17" t="s">
        <v>3846</v>
      </c>
      <c r="C331" s="17" t="s">
        <v>41</v>
      </c>
    </row>
    <row r="332" spans="1:3">
      <c r="A332" s="17" t="s">
        <v>320</v>
      </c>
      <c r="B332" s="17" t="s">
        <v>3846</v>
      </c>
      <c r="C332" s="17" t="s">
        <v>41</v>
      </c>
    </row>
    <row r="333" spans="1:3">
      <c r="A333" s="17" t="s">
        <v>324</v>
      </c>
      <c r="B333" s="17" t="s">
        <v>3846</v>
      </c>
      <c r="C333" s="17" t="s">
        <v>41</v>
      </c>
    </row>
    <row r="334" spans="1:3">
      <c r="A334" s="17" t="s">
        <v>1608</v>
      </c>
      <c r="B334" s="17" t="s">
        <v>3847</v>
      </c>
      <c r="C334" s="17" t="s">
        <v>41</v>
      </c>
    </row>
    <row r="335" spans="1:3">
      <c r="A335" s="17" t="s">
        <v>1611</v>
      </c>
      <c r="B335" s="17" t="s">
        <v>3847</v>
      </c>
      <c r="C335" s="17" t="s">
        <v>41</v>
      </c>
    </row>
    <row r="336" spans="1:3">
      <c r="A336" s="17" t="s">
        <v>1615</v>
      </c>
      <c r="B336" s="17" t="s">
        <v>3847</v>
      </c>
      <c r="C336" s="17" t="s">
        <v>3848</v>
      </c>
    </row>
    <row r="337" spans="1:3">
      <c r="A337" s="17" t="s">
        <v>1612</v>
      </c>
      <c r="B337" s="17" t="s">
        <v>41</v>
      </c>
      <c r="C337" s="17" t="s">
        <v>41</v>
      </c>
    </row>
    <row r="338" spans="1:3">
      <c r="A338" s="17" t="s">
        <v>780</v>
      </c>
      <c r="B338" s="17" t="s">
        <v>3849</v>
      </c>
      <c r="C338" s="17" t="s">
        <v>41</v>
      </c>
    </row>
    <row r="339" spans="1:3">
      <c r="A339" s="17" t="s">
        <v>774</v>
      </c>
      <c r="B339" s="17" t="s">
        <v>3849</v>
      </c>
      <c r="C339" s="17" t="s">
        <v>41</v>
      </c>
    </row>
    <row r="340" spans="1:3">
      <c r="A340" s="17" t="s">
        <v>770</v>
      </c>
      <c r="B340" s="17" t="s">
        <v>3849</v>
      </c>
      <c r="C340" s="17" t="s">
        <v>41</v>
      </c>
    </row>
    <row r="341" spans="1:3">
      <c r="A341" s="17" t="s">
        <v>757</v>
      </c>
      <c r="B341" s="17" t="s">
        <v>3849</v>
      </c>
      <c r="C341" s="17" t="s">
        <v>41</v>
      </c>
    </row>
    <row r="342" spans="1:3">
      <c r="A342" s="17" t="s">
        <v>769</v>
      </c>
      <c r="B342" s="17" t="s">
        <v>3849</v>
      </c>
      <c r="C342" s="17" t="s">
        <v>41</v>
      </c>
    </row>
    <row r="343" spans="1:3">
      <c r="A343" s="17" t="s">
        <v>766</v>
      </c>
      <c r="B343" s="17" t="s">
        <v>3849</v>
      </c>
      <c r="C343" s="17" t="s">
        <v>41</v>
      </c>
    </row>
    <row r="344" spans="1:3">
      <c r="A344" s="17" t="s">
        <v>761</v>
      </c>
      <c r="B344" s="17" t="s">
        <v>3849</v>
      </c>
      <c r="C344" s="17" t="s">
        <v>41</v>
      </c>
    </row>
    <row r="345" spans="1:3">
      <c r="A345" s="17" t="s">
        <v>762</v>
      </c>
      <c r="B345" s="17" t="s">
        <v>3849</v>
      </c>
      <c r="C345" s="17" t="s">
        <v>41</v>
      </c>
    </row>
    <row r="346" spans="1:3">
      <c r="A346" s="17" t="s">
        <v>763</v>
      </c>
      <c r="B346" s="17" t="s">
        <v>3849</v>
      </c>
      <c r="C346" s="17" t="s">
        <v>41</v>
      </c>
    </row>
    <row r="347" spans="1:3">
      <c r="A347" s="17" t="s">
        <v>778</v>
      </c>
      <c r="B347" s="17" t="s">
        <v>3849</v>
      </c>
      <c r="C347" s="17" t="s">
        <v>41</v>
      </c>
    </row>
    <row r="348" spans="1:3">
      <c r="A348" s="17" t="s">
        <v>775</v>
      </c>
      <c r="B348" s="17" t="s">
        <v>3849</v>
      </c>
      <c r="C348" s="17" t="s">
        <v>41</v>
      </c>
    </row>
    <row r="349" spans="1:3">
      <c r="A349" s="17" t="s">
        <v>768</v>
      </c>
      <c r="B349" s="17" t="s">
        <v>3849</v>
      </c>
      <c r="C349" s="17" t="s">
        <v>41</v>
      </c>
    </row>
    <row r="350" spans="1:3">
      <c r="A350" s="17" t="s">
        <v>776</v>
      </c>
      <c r="B350" s="17" t="s">
        <v>3849</v>
      </c>
      <c r="C350" s="17" t="s">
        <v>41</v>
      </c>
    </row>
    <row r="351" spans="1:3">
      <c r="A351" s="17" t="s">
        <v>771</v>
      </c>
      <c r="B351" s="17" t="s">
        <v>3849</v>
      </c>
      <c r="C351" s="17" t="s">
        <v>41</v>
      </c>
    </row>
    <row r="352" spans="1:3">
      <c r="A352" s="17" t="s">
        <v>772</v>
      </c>
      <c r="B352" s="17" t="s">
        <v>3849</v>
      </c>
      <c r="C352" s="17" t="s">
        <v>41</v>
      </c>
    </row>
    <row r="353" spans="1:3">
      <c r="A353" s="17" t="s">
        <v>240</v>
      </c>
      <c r="B353" s="17" t="s">
        <v>3850</v>
      </c>
      <c r="C353" s="17" t="s">
        <v>41</v>
      </c>
    </row>
    <row r="354" spans="1:3">
      <c r="A354" s="17" t="s">
        <v>214</v>
      </c>
      <c r="B354" s="17" t="s">
        <v>3850</v>
      </c>
      <c r="C354" s="17" t="s">
        <v>41</v>
      </c>
    </row>
    <row r="355" spans="1:3">
      <c r="A355" s="17" t="s">
        <v>225</v>
      </c>
      <c r="B355" s="17" t="s">
        <v>3850</v>
      </c>
      <c r="C355" s="17" t="s">
        <v>41</v>
      </c>
    </row>
    <row r="356" spans="1:3">
      <c r="A356" s="17" t="s">
        <v>218</v>
      </c>
      <c r="B356" s="17" t="s">
        <v>3851</v>
      </c>
      <c r="C356" s="17" t="s">
        <v>3852</v>
      </c>
    </row>
    <row r="357" spans="1:3">
      <c r="A357" s="17" t="s">
        <v>233</v>
      </c>
      <c r="B357" s="17" t="s">
        <v>3850</v>
      </c>
      <c r="C357" s="17" t="s">
        <v>41</v>
      </c>
    </row>
    <row r="358" spans="1:3">
      <c r="A358" s="17" t="s">
        <v>220</v>
      </c>
      <c r="B358" s="17" t="s">
        <v>41</v>
      </c>
      <c r="C358" s="17" t="s">
        <v>3853</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30">
      <c r="A363" s="17" t="s">
        <v>237</v>
      </c>
      <c r="B363" s="17" t="s">
        <v>3854</v>
      </c>
      <c r="C363" s="17" t="s">
        <v>41</v>
      </c>
    </row>
    <row r="364" spans="1:3" ht="30">
      <c r="A364" s="17" t="s">
        <v>1479</v>
      </c>
      <c r="B364" s="17" t="s">
        <v>3855</v>
      </c>
      <c r="C364" s="17" t="s">
        <v>41</v>
      </c>
    </row>
    <row r="365" spans="1:3" ht="30">
      <c r="A365" s="17" t="s">
        <v>1490</v>
      </c>
      <c r="B365" s="17" t="s">
        <v>3856</v>
      </c>
      <c r="C365" s="17" t="s">
        <v>41</v>
      </c>
    </row>
    <row r="366" spans="1:3" ht="30">
      <c r="A366" s="17" t="s">
        <v>1484</v>
      </c>
      <c r="B366" s="17" t="s">
        <v>3856</v>
      </c>
      <c r="C366" s="17" t="s">
        <v>41</v>
      </c>
    </row>
    <row r="367" spans="1:3" ht="30">
      <c r="A367" s="17" t="s">
        <v>1488</v>
      </c>
      <c r="B367" s="17" t="s">
        <v>3856</v>
      </c>
      <c r="C367" s="17" t="s">
        <v>41</v>
      </c>
    </row>
    <row r="368" spans="1:3">
      <c r="A368" s="17" t="s">
        <v>1480</v>
      </c>
      <c r="B368" s="17" t="s">
        <v>41</v>
      </c>
      <c r="C368" s="17" t="s">
        <v>3853</v>
      </c>
    </row>
    <row r="369" spans="1:3">
      <c r="A369" s="17" t="s">
        <v>1477</v>
      </c>
      <c r="B369" s="17" t="s">
        <v>41</v>
      </c>
      <c r="C369" s="17" t="s">
        <v>41</v>
      </c>
    </row>
    <row r="370" spans="1:3">
      <c r="A370" s="17" t="s">
        <v>1481</v>
      </c>
      <c r="B370" s="17" t="s">
        <v>41</v>
      </c>
      <c r="C370" s="17" t="s">
        <v>41</v>
      </c>
    </row>
    <row r="371" spans="1:3" ht="30">
      <c r="A371" s="17" t="s">
        <v>1482</v>
      </c>
      <c r="B371" s="17" t="s">
        <v>3856</v>
      </c>
      <c r="C371" s="17" t="s">
        <v>41</v>
      </c>
    </row>
    <row r="372" spans="1:3">
      <c r="A372" s="17" t="s">
        <v>865</v>
      </c>
      <c r="B372" s="17" t="s">
        <v>3857</v>
      </c>
      <c r="C372" s="17" t="s">
        <v>3852</v>
      </c>
    </row>
    <row r="373" spans="1:3">
      <c r="A373" s="17" t="s">
        <v>863</v>
      </c>
      <c r="B373" s="17" t="s">
        <v>3857</v>
      </c>
      <c r="C373" s="17" t="s">
        <v>41</v>
      </c>
    </row>
    <row r="374" spans="1:3">
      <c r="A374" s="17" t="s">
        <v>867</v>
      </c>
      <c r="B374" s="17" t="s">
        <v>41</v>
      </c>
      <c r="C374" s="17" t="s">
        <v>41</v>
      </c>
    </row>
    <row r="375" spans="1:3">
      <c r="A375" s="17" t="s">
        <v>752</v>
      </c>
      <c r="B375" s="17" t="s">
        <v>3858</v>
      </c>
      <c r="C375" s="17" t="s">
        <v>41</v>
      </c>
    </row>
    <row r="376" spans="1:3">
      <c r="A376" s="17" t="s">
        <v>751</v>
      </c>
      <c r="B376" s="17" t="s">
        <v>3858</v>
      </c>
      <c r="C376" s="17" t="s">
        <v>41</v>
      </c>
    </row>
    <row r="377" spans="1:3">
      <c r="A377" s="17" t="s">
        <v>756</v>
      </c>
      <c r="B377" s="17" t="s">
        <v>3858</v>
      </c>
      <c r="C377" s="17" t="s">
        <v>41</v>
      </c>
    </row>
    <row r="378" spans="1:3">
      <c r="A378" s="17" t="s">
        <v>754</v>
      </c>
      <c r="B378" s="17" t="s">
        <v>3858</v>
      </c>
      <c r="C378" s="17" t="s">
        <v>41</v>
      </c>
    </row>
    <row r="379" spans="1:3">
      <c r="A379" s="17" t="s">
        <v>755</v>
      </c>
      <c r="B379" s="17" t="s">
        <v>3858</v>
      </c>
      <c r="C379" s="17" t="s">
        <v>41</v>
      </c>
    </row>
    <row r="380" spans="1:3">
      <c r="A380" s="17" t="s">
        <v>745</v>
      </c>
      <c r="B380" s="17" t="s">
        <v>3858</v>
      </c>
      <c r="C380" s="17" t="s">
        <v>41</v>
      </c>
    </row>
    <row r="381" spans="1:3">
      <c r="A381" s="17" t="s">
        <v>749</v>
      </c>
      <c r="B381" s="17" t="s">
        <v>3858</v>
      </c>
      <c r="C381" s="17" t="s">
        <v>41</v>
      </c>
    </row>
    <row r="382" spans="1:3">
      <c r="A382" s="17" t="s">
        <v>747</v>
      </c>
      <c r="B382" s="17" t="s">
        <v>3859</v>
      </c>
      <c r="C382" s="17" t="s">
        <v>41</v>
      </c>
    </row>
    <row r="383" spans="1:3">
      <c r="A383" s="17" t="s">
        <v>743</v>
      </c>
      <c r="B383" s="17" t="s">
        <v>3859</v>
      </c>
      <c r="C383" s="17" t="s">
        <v>41</v>
      </c>
    </row>
    <row r="384" spans="1:3" ht="30">
      <c r="A384" s="17" t="s">
        <v>975</v>
      </c>
      <c r="B384" s="17" t="s">
        <v>3860</v>
      </c>
      <c r="C384" s="17" t="s">
        <v>3861</v>
      </c>
    </row>
    <row r="385" spans="1:3" ht="30">
      <c r="A385" s="17" t="s">
        <v>958</v>
      </c>
      <c r="B385" s="17" t="s">
        <v>3860</v>
      </c>
      <c r="C385" s="17" t="s">
        <v>41</v>
      </c>
    </row>
    <row r="386" spans="1:3" ht="30">
      <c r="A386" s="17" t="s">
        <v>974</v>
      </c>
      <c r="B386" s="17" t="s">
        <v>3860</v>
      </c>
      <c r="C386" s="17" t="s">
        <v>41</v>
      </c>
    </row>
    <row r="387" spans="1:3" ht="30">
      <c r="A387" s="17" t="s">
        <v>960</v>
      </c>
      <c r="B387" s="17" t="s">
        <v>3860</v>
      </c>
      <c r="C387" s="17" t="s">
        <v>41</v>
      </c>
    </row>
    <row r="388" spans="1:3" ht="30">
      <c r="A388" s="17" t="s">
        <v>972</v>
      </c>
      <c r="B388" s="17" t="s">
        <v>3860</v>
      </c>
      <c r="C388" s="17" t="s">
        <v>41</v>
      </c>
    </row>
    <row r="389" spans="1:3" ht="30">
      <c r="A389" s="17" t="s">
        <v>968</v>
      </c>
      <c r="B389" s="17" t="s">
        <v>3860</v>
      </c>
      <c r="C389" s="17" t="s">
        <v>41</v>
      </c>
    </row>
    <row r="390" spans="1:3">
      <c r="A390" s="17" t="s">
        <v>1260</v>
      </c>
      <c r="B390" s="17" t="s">
        <v>3862</v>
      </c>
      <c r="C390" s="17" t="s">
        <v>41</v>
      </c>
    </row>
    <row r="391" spans="1:3">
      <c r="A391" s="17" t="s">
        <v>1268</v>
      </c>
      <c r="B391" s="17" t="s">
        <v>3862</v>
      </c>
      <c r="C391" s="17" t="s">
        <v>41</v>
      </c>
    </row>
    <row r="392" spans="1:3">
      <c r="A392" s="17" t="s">
        <v>1262</v>
      </c>
      <c r="B392" s="17" t="s">
        <v>3862</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ht="30">
      <c r="A407" s="17" t="s">
        <v>1528</v>
      </c>
      <c r="B407" s="17" t="s">
        <v>3863</v>
      </c>
      <c r="C407" s="17" t="s">
        <v>41</v>
      </c>
    </row>
    <row r="408" spans="1:3">
      <c r="A408" s="17" t="s">
        <v>1502</v>
      </c>
      <c r="B408" s="17" t="s">
        <v>3863</v>
      </c>
      <c r="C408" s="17" t="s">
        <v>41</v>
      </c>
    </row>
    <row r="409" spans="1:3">
      <c r="A409" s="17" t="s">
        <v>1507</v>
      </c>
      <c r="B409" s="17" t="s">
        <v>3864</v>
      </c>
      <c r="C409" s="17" t="s">
        <v>41</v>
      </c>
    </row>
    <row r="410" spans="1:3">
      <c r="A410" s="17" t="s">
        <v>1515</v>
      </c>
      <c r="B410" s="17" t="s">
        <v>3863</v>
      </c>
      <c r="C410" s="17" t="s">
        <v>41</v>
      </c>
    </row>
    <row r="411" spans="1:3">
      <c r="A411" s="17" t="s">
        <v>1505</v>
      </c>
      <c r="B411" s="17" t="s">
        <v>3863</v>
      </c>
      <c r="C411" s="17" t="s">
        <v>41</v>
      </c>
    </row>
    <row r="412" spans="1:3">
      <c r="A412" s="17" t="s">
        <v>1494</v>
      </c>
      <c r="B412" s="17" t="s">
        <v>3863</v>
      </c>
      <c r="C412" s="17" t="s">
        <v>41</v>
      </c>
    </row>
    <row r="413" spans="1:3">
      <c r="A413" s="17" t="s">
        <v>1504</v>
      </c>
      <c r="B413" s="17" t="s">
        <v>3863</v>
      </c>
      <c r="C413" s="17" t="s">
        <v>41</v>
      </c>
    </row>
    <row r="414" spans="1:3">
      <c r="A414" s="17" t="s">
        <v>1498</v>
      </c>
      <c r="B414" s="17" t="s">
        <v>3863</v>
      </c>
      <c r="C414" s="17" t="s">
        <v>41</v>
      </c>
    </row>
    <row r="415" spans="1:3">
      <c r="A415" s="17" t="s">
        <v>1500</v>
      </c>
      <c r="B415" s="17" t="s">
        <v>3863</v>
      </c>
      <c r="C415" s="17" t="s">
        <v>41</v>
      </c>
    </row>
    <row r="416" spans="1:3" ht="30">
      <c r="A416" s="17" t="s">
        <v>1501</v>
      </c>
      <c r="B416" s="17" t="s">
        <v>3863</v>
      </c>
      <c r="C416" s="17" t="s">
        <v>41</v>
      </c>
    </row>
    <row r="417" spans="1:3">
      <c r="A417" s="17" t="s">
        <v>1524</v>
      </c>
      <c r="B417" s="17" t="s">
        <v>3863</v>
      </c>
      <c r="C417" s="17" t="s">
        <v>41</v>
      </c>
    </row>
    <row r="418" spans="1:3">
      <c r="A418" s="17" t="s">
        <v>1522</v>
      </c>
      <c r="B418" s="17" t="s">
        <v>3863</v>
      </c>
      <c r="C418" s="17" t="s">
        <v>41</v>
      </c>
    </row>
    <row r="419" spans="1:3">
      <c r="A419" s="17" t="s">
        <v>1503</v>
      </c>
      <c r="B419" s="17" t="s">
        <v>3863</v>
      </c>
      <c r="C419" s="17" t="s">
        <v>41</v>
      </c>
    </row>
    <row r="420" spans="1:3">
      <c r="A420" s="17" t="s">
        <v>1523</v>
      </c>
      <c r="B420" s="17" t="s">
        <v>3863</v>
      </c>
      <c r="C420" s="17" t="s">
        <v>41</v>
      </c>
    </row>
    <row r="421" spans="1:3">
      <c r="A421" s="17" t="s">
        <v>1508</v>
      </c>
      <c r="B421" s="17" t="s">
        <v>3863</v>
      </c>
      <c r="C421" s="17" t="s">
        <v>41</v>
      </c>
    </row>
    <row r="422" spans="1:3">
      <c r="A422" s="17" t="s">
        <v>1512</v>
      </c>
      <c r="B422" s="17" t="s">
        <v>3863</v>
      </c>
      <c r="C422" s="17" t="s">
        <v>41</v>
      </c>
    </row>
    <row r="423" spans="1:3">
      <c r="A423" s="17" t="s">
        <v>1529</v>
      </c>
      <c r="B423" s="17" t="s">
        <v>3865</v>
      </c>
      <c r="C423" s="17" t="s">
        <v>41</v>
      </c>
    </row>
    <row r="424" spans="1:3">
      <c r="A424" s="17" t="s">
        <v>1518</v>
      </c>
      <c r="B424" s="17" t="s">
        <v>3865</v>
      </c>
      <c r="C424" s="17" t="s">
        <v>41</v>
      </c>
    </row>
    <row r="425" spans="1:3">
      <c r="A425" s="17" t="s">
        <v>1527</v>
      </c>
      <c r="B425" s="17" t="s">
        <v>3865</v>
      </c>
      <c r="C425" s="17" t="s">
        <v>41</v>
      </c>
    </row>
    <row r="426" spans="1:3">
      <c r="A426" s="17" t="s">
        <v>1519</v>
      </c>
      <c r="B426" s="17" t="s">
        <v>3865</v>
      </c>
      <c r="C426" s="17" t="s">
        <v>41</v>
      </c>
    </row>
    <row r="427" spans="1:3" ht="30">
      <c r="A427" s="17" t="s">
        <v>1495</v>
      </c>
      <c r="B427" s="17" t="s">
        <v>3866</v>
      </c>
      <c r="C427" s="17" t="s">
        <v>41</v>
      </c>
    </row>
    <row r="428" spans="1:3">
      <c r="A428" s="17" t="s">
        <v>1525</v>
      </c>
      <c r="B428" s="17" t="s">
        <v>3864</v>
      </c>
      <c r="C428" s="17" t="s">
        <v>41</v>
      </c>
    </row>
    <row r="429" spans="1:3">
      <c r="A429" s="17" t="s">
        <v>1511</v>
      </c>
      <c r="B429" s="17" t="s">
        <v>3864</v>
      </c>
      <c r="C429" s="17" t="s">
        <v>41</v>
      </c>
    </row>
    <row r="430" spans="1:3">
      <c r="A430" s="17" t="s">
        <v>1499</v>
      </c>
      <c r="B430" s="17" t="s">
        <v>3864</v>
      </c>
      <c r="C430" s="17" t="s">
        <v>41</v>
      </c>
    </row>
    <row r="431" spans="1:3">
      <c r="A431" s="17" t="s">
        <v>1517</v>
      </c>
      <c r="B431" s="17" t="s">
        <v>3864</v>
      </c>
      <c r="C431" s="17" t="s">
        <v>41</v>
      </c>
    </row>
    <row r="432" spans="1:3">
      <c r="A432" s="17" t="s">
        <v>1496</v>
      </c>
      <c r="B432" s="17" t="s">
        <v>41</v>
      </c>
      <c r="C432" s="17" t="s">
        <v>3853</v>
      </c>
    </row>
    <row r="433" spans="1:3">
      <c r="A433" s="17" t="s">
        <v>1492</v>
      </c>
      <c r="B433" s="17" t="s">
        <v>41</v>
      </c>
      <c r="C433" s="17" t="s">
        <v>41</v>
      </c>
    </row>
    <row r="434" spans="1:3">
      <c r="A434" s="17" t="s">
        <v>1526</v>
      </c>
      <c r="B434" s="17" t="s">
        <v>3867</v>
      </c>
      <c r="C434" s="17" t="s">
        <v>3845</v>
      </c>
    </row>
    <row r="435" spans="1:3">
      <c r="A435" s="17" t="s">
        <v>1510</v>
      </c>
      <c r="B435" s="17" t="s">
        <v>3867</v>
      </c>
      <c r="C435" s="17" t="s">
        <v>41</v>
      </c>
    </row>
    <row r="436" spans="1:3">
      <c r="A436" s="17" t="s">
        <v>1497</v>
      </c>
      <c r="B436" s="17" t="s">
        <v>3867</v>
      </c>
      <c r="C436" s="17" t="s">
        <v>3868</v>
      </c>
    </row>
    <row r="437" spans="1:3" ht="60">
      <c r="A437" s="17" t="s">
        <v>402</v>
      </c>
      <c r="B437" s="17" t="s">
        <v>3869</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3870</v>
      </c>
      <c r="C444" s="17" t="s">
        <v>3845</v>
      </c>
    </row>
    <row r="445" spans="1:3">
      <c r="A445" s="17" t="s">
        <v>1239</v>
      </c>
      <c r="B445" s="17" t="s">
        <v>3870</v>
      </c>
      <c r="C445" s="17" t="s">
        <v>41</v>
      </c>
    </row>
    <row r="446" spans="1:3">
      <c r="A446" s="17" t="s">
        <v>1233</v>
      </c>
      <c r="B446" s="17" t="s">
        <v>3870</v>
      </c>
      <c r="C446" s="17" t="s">
        <v>3871</v>
      </c>
    </row>
    <row r="447" spans="1:3" ht="30">
      <c r="A447" s="17" t="s">
        <v>1676</v>
      </c>
      <c r="B447" s="17" t="s">
        <v>3872</v>
      </c>
      <c r="C447" s="17" t="s">
        <v>41</v>
      </c>
    </row>
    <row r="448" spans="1:3" ht="30">
      <c r="A448" s="17" t="s">
        <v>1674</v>
      </c>
      <c r="B448" s="17" t="s">
        <v>3872</v>
      </c>
      <c r="C448" s="17" t="s">
        <v>41</v>
      </c>
    </row>
    <row r="449" spans="1:3" ht="30">
      <c r="A449" s="17" t="s">
        <v>1672</v>
      </c>
      <c r="B449" s="17" t="s">
        <v>3872</v>
      </c>
      <c r="C449" s="17" t="s">
        <v>41</v>
      </c>
    </row>
    <row r="450" spans="1:3" ht="30">
      <c r="A450" s="17" t="s">
        <v>1675</v>
      </c>
      <c r="B450" s="17" t="s">
        <v>3872</v>
      </c>
      <c r="C450" s="17" t="s">
        <v>3845</v>
      </c>
    </row>
    <row r="451" spans="1:3">
      <c r="A451" s="17" t="s">
        <v>1677</v>
      </c>
      <c r="B451" s="17" t="s">
        <v>41</v>
      </c>
      <c r="C451" s="17" t="s">
        <v>41</v>
      </c>
    </row>
    <row r="452" spans="1:3" ht="30">
      <c r="A452" s="17" t="s">
        <v>1670</v>
      </c>
      <c r="B452" s="17" t="s">
        <v>3872</v>
      </c>
      <c r="C452" s="17" t="s">
        <v>41</v>
      </c>
    </row>
    <row r="453" spans="1:3">
      <c r="A453" s="17" t="s">
        <v>525</v>
      </c>
      <c r="B453" s="17" t="s">
        <v>3873</v>
      </c>
      <c r="C453" s="17" t="s">
        <v>41</v>
      </c>
    </row>
    <row r="454" spans="1:3">
      <c r="A454" s="17" t="s">
        <v>527</v>
      </c>
      <c r="B454" s="17" t="s">
        <v>3874</v>
      </c>
      <c r="C454" s="17" t="s">
        <v>41</v>
      </c>
    </row>
    <row r="455" spans="1:3">
      <c r="A455" s="17" t="s">
        <v>520</v>
      </c>
      <c r="B455" s="17" t="s">
        <v>3875</v>
      </c>
      <c r="C455" s="17" t="s">
        <v>41</v>
      </c>
    </row>
    <row r="456" spans="1:3">
      <c r="A456" s="17" t="s">
        <v>532</v>
      </c>
      <c r="B456" s="17" t="s">
        <v>3876</v>
      </c>
      <c r="C456" s="17" t="s">
        <v>41</v>
      </c>
    </row>
    <row r="457" spans="1:3">
      <c r="A457" s="17" t="s">
        <v>522</v>
      </c>
      <c r="B457" s="17" t="s">
        <v>3873</v>
      </c>
      <c r="C457" s="17" t="s">
        <v>41</v>
      </c>
    </row>
    <row r="458" spans="1:3">
      <c r="A458" s="17" t="s">
        <v>523</v>
      </c>
      <c r="B458" s="17" t="s">
        <v>3874</v>
      </c>
      <c r="C458" s="17" t="s">
        <v>41</v>
      </c>
    </row>
    <row r="459" spans="1:3">
      <c r="A459" s="17" t="s">
        <v>533</v>
      </c>
      <c r="B459" s="17" t="s">
        <v>3874</v>
      </c>
      <c r="C459" s="17" t="s">
        <v>41</v>
      </c>
    </row>
    <row r="460" spans="1:3">
      <c r="A460" s="17" t="s">
        <v>16</v>
      </c>
      <c r="B460" s="17" t="s">
        <v>3877</v>
      </c>
      <c r="C460" s="17" t="s">
        <v>41</v>
      </c>
    </row>
    <row r="461" spans="1:3">
      <c r="A461" s="17" t="s">
        <v>23</v>
      </c>
      <c r="B461" s="17" t="s">
        <v>3877</v>
      </c>
      <c r="C461" s="17" t="s">
        <v>41</v>
      </c>
    </row>
    <row r="462" spans="1:3">
      <c r="A462" s="17" t="s">
        <v>26</v>
      </c>
      <c r="B462" s="17" t="s">
        <v>41</v>
      </c>
      <c r="C462" s="17" t="s">
        <v>41</v>
      </c>
    </row>
    <row r="463" spans="1:3">
      <c r="A463" s="17" t="s">
        <v>343</v>
      </c>
      <c r="B463" s="17" t="s">
        <v>3878</v>
      </c>
      <c r="C463" s="17" t="s">
        <v>41</v>
      </c>
    </row>
    <row r="464" spans="1:3">
      <c r="A464" s="17" t="s">
        <v>338</v>
      </c>
      <c r="B464" s="17" t="s">
        <v>3878</v>
      </c>
      <c r="C464" s="17" t="s">
        <v>41</v>
      </c>
    </row>
    <row r="465" spans="1:3">
      <c r="A465" s="17" t="s">
        <v>349</v>
      </c>
      <c r="B465" s="17" t="s">
        <v>3878</v>
      </c>
      <c r="C465" s="17" t="s">
        <v>41</v>
      </c>
    </row>
    <row r="466" spans="1:3">
      <c r="A466" s="17" t="s">
        <v>341</v>
      </c>
      <c r="B466" s="17" t="s">
        <v>3878</v>
      </c>
      <c r="C466" s="17" t="s">
        <v>41</v>
      </c>
    </row>
    <row r="467" spans="1:3">
      <c r="A467" s="17" t="s">
        <v>345</v>
      </c>
      <c r="B467" s="17" t="s">
        <v>3878</v>
      </c>
      <c r="C467" s="17" t="s">
        <v>41</v>
      </c>
    </row>
    <row r="468" spans="1:3">
      <c r="A468" s="17" t="s">
        <v>354</v>
      </c>
      <c r="B468" s="17" t="s">
        <v>41</v>
      </c>
      <c r="C468" s="17" t="s">
        <v>41</v>
      </c>
    </row>
    <row r="469" spans="1:3" ht="30">
      <c r="A469" s="17" t="s">
        <v>1017</v>
      </c>
      <c r="B469" s="17" t="s">
        <v>3879</v>
      </c>
      <c r="C469" s="17" t="s">
        <v>41</v>
      </c>
    </row>
    <row r="470" spans="1:3" ht="30">
      <c r="A470" s="17" t="s">
        <v>999</v>
      </c>
      <c r="B470" s="17" t="s">
        <v>3879</v>
      </c>
      <c r="C470" s="17" t="s">
        <v>41</v>
      </c>
    </row>
    <row r="471" spans="1:3" ht="30">
      <c r="A471" s="17" t="s">
        <v>1010</v>
      </c>
      <c r="B471" s="17" t="s">
        <v>3879</v>
      </c>
      <c r="C471" s="17" t="s">
        <v>41</v>
      </c>
    </row>
    <row r="472" spans="1:3" ht="30">
      <c r="A472" s="17" t="s">
        <v>1001</v>
      </c>
      <c r="B472" s="17" t="s">
        <v>3879</v>
      </c>
      <c r="C472" s="17" t="s">
        <v>41</v>
      </c>
    </row>
    <row r="473" spans="1:3" ht="30">
      <c r="A473" s="17" t="s">
        <v>1009</v>
      </c>
      <c r="B473" s="17" t="s">
        <v>3879</v>
      </c>
      <c r="C473" s="17" t="s">
        <v>41</v>
      </c>
    </row>
    <row r="474" spans="1:3" ht="30">
      <c r="A474" s="17" t="s">
        <v>1008</v>
      </c>
      <c r="B474" s="17" t="s">
        <v>3879</v>
      </c>
      <c r="C474" s="17" t="s">
        <v>41</v>
      </c>
    </row>
    <row r="475" spans="1:3" ht="30">
      <c r="A475" s="17" t="s">
        <v>1012</v>
      </c>
      <c r="B475" s="17" t="s">
        <v>3879</v>
      </c>
      <c r="C475" s="17" t="s">
        <v>41</v>
      </c>
    </row>
    <row r="476" spans="1:3" ht="30">
      <c r="A476" s="17" t="s">
        <v>1002</v>
      </c>
      <c r="B476" s="17" t="s">
        <v>3879</v>
      </c>
      <c r="C476" s="17" t="s">
        <v>41</v>
      </c>
    </row>
    <row r="477" spans="1:3" ht="30">
      <c r="A477" s="17" t="s">
        <v>1005</v>
      </c>
      <c r="B477" s="17" t="s">
        <v>3879</v>
      </c>
      <c r="C477" s="17" t="s">
        <v>41</v>
      </c>
    </row>
    <row r="478" spans="1:3" ht="30">
      <c r="A478" s="17" t="s">
        <v>1019</v>
      </c>
      <c r="B478" s="17" t="s">
        <v>3879</v>
      </c>
      <c r="C478" s="17" t="s">
        <v>41</v>
      </c>
    </row>
    <row r="479" spans="1:3" ht="30">
      <c r="A479" s="17" t="s">
        <v>1448</v>
      </c>
      <c r="B479" s="17" t="s">
        <v>3880</v>
      </c>
      <c r="C479" s="17" t="s">
        <v>41</v>
      </c>
    </row>
    <row r="480" spans="1:3" ht="30">
      <c r="A480" s="17" t="s">
        <v>1454</v>
      </c>
      <c r="B480" s="17" t="s">
        <v>3880</v>
      </c>
      <c r="C480" s="17" t="s">
        <v>41</v>
      </c>
    </row>
    <row r="481" spans="1:3" ht="30">
      <c r="A481" s="17" t="s">
        <v>1451</v>
      </c>
      <c r="B481" s="17" t="s">
        <v>3880</v>
      </c>
      <c r="C481" s="17" t="s">
        <v>41</v>
      </c>
    </row>
    <row r="482" spans="1:3" ht="30">
      <c r="A482" s="17" t="s">
        <v>1442</v>
      </c>
      <c r="B482" s="17" t="s">
        <v>3880</v>
      </c>
      <c r="C482" s="17" t="s">
        <v>41</v>
      </c>
    </row>
    <row r="483" spans="1:3" ht="30">
      <c r="A483" s="17" t="s">
        <v>1452</v>
      </c>
      <c r="B483" s="17" t="s">
        <v>3880</v>
      </c>
      <c r="C483" s="17" t="s">
        <v>41</v>
      </c>
    </row>
    <row r="484" spans="1:3" ht="30">
      <c r="A484" s="17" t="s">
        <v>1457</v>
      </c>
      <c r="B484" s="17" t="s">
        <v>3880</v>
      </c>
      <c r="C484" s="17" t="s">
        <v>41</v>
      </c>
    </row>
    <row r="485" spans="1:3" ht="30">
      <c r="A485" s="17" t="s">
        <v>1444</v>
      </c>
      <c r="B485" s="17" t="s">
        <v>3880</v>
      </c>
      <c r="C485" s="17" t="s">
        <v>41</v>
      </c>
    </row>
    <row r="486" spans="1:3" ht="30">
      <c r="A486" s="17" t="s">
        <v>1447</v>
      </c>
      <c r="B486" s="17" t="s">
        <v>3880</v>
      </c>
      <c r="C486" s="17" t="s">
        <v>41</v>
      </c>
    </row>
    <row r="487" spans="1:3" ht="30">
      <c r="A487" s="17" t="s">
        <v>589</v>
      </c>
      <c r="B487" s="17" t="s">
        <v>3881</v>
      </c>
      <c r="C487" s="17" t="s">
        <v>41</v>
      </c>
    </row>
    <row r="488" spans="1:3" ht="30">
      <c r="A488" s="17" t="s">
        <v>583</v>
      </c>
      <c r="B488" s="17" t="s">
        <v>3881</v>
      </c>
      <c r="C488" s="17" t="s">
        <v>41</v>
      </c>
    </row>
    <row r="489" spans="1:3" ht="30">
      <c r="A489" s="17" t="s">
        <v>594</v>
      </c>
      <c r="B489" s="17" t="s">
        <v>3881</v>
      </c>
      <c r="C489" s="17" t="s">
        <v>41</v>
      </c>
    </row>
    <row r="490" spans="1:3" ht="30">
      <c r="A490" s="17" t="s">
        <v>585</v>
      </c>
      <c r="B490" s="17" t="s">
        <v>3881</v>
      </c>
      <c r="C490" s="17" t="s">
        <v>41</v>
      </c>
    </row>
    <row r="491" spans="1:3">
      <c r="A491" s="17" t="s">
        <v>1746</v>
      </c>
      <c r="B491" s="17" t="s">
        <v>3882</v>
      </c>
      <c r="C491" s="17" t="s">
        <v>41</v>
      </c>
    </row>
    <row r="492" spans="1:3">
      <c r="A492" s="17" t="s">
        <v>1747</v>
      </c>
      <c r="B492" s="17" t="s">
        <v>3882</v>
      </c>
      <c r="C492" s="17" t="s">
        <v>41</v>
      </c>
    </row>
    <row r="493" spans="1:3" ht="30">
      <c r="A493" s="17" t="s">
        <v>30</v>
      </c>
      <c r="B493" s="17" t="s">
        <v>4393</v>
      </c>
      <c r="C493" s="17" t="s">
        <v>41</v>
      </c>
    </row>
    <row r="494" spans="1:3" ht="30">
      <c r="A494" s="17" t="s">
        <v>46</v>
      </c>
      <c r="B494" s="17" t="s">
        <v>4393</v>
      </c>
      <c r="C494" s="17" t="s">
        <v>41</v>
      </c>
    </row>
    <row r="495" spans="1:3" ht="30">
      <c r="A495" s="17" t="s">
        <v>44</v>
      </c>
      <c r="B495" s="17" t="s">
        <v>4393</v>
      </c>
      <c r="C495" s="17" t="s">
        <v>41</v>
      </c>
    </row>
    <row r="496" spans="1:3" ht="30">
      <c r="A496" s="17" t="s">
        <v>35</v>
      </c>
      <c r="B496" s="17" t="s">
        <v>4393</v>
      </c>
      <c r="C496" s="17" t="s">
        <v>41</v>
      </c>
    </row>
    <row r="497" spans="1:3">
      <c r="A497" s="17" t="s">
        <v>58</v>
      </c>
      <c r="B497" s="17" t="s">
        <v>3883</v>
      </c>
      <c r="C497" s="17" t="s">
        <v>41</v>
      </c>
    </row>
    <row r="498" spans="1:3">
      <c r="A498" s="17" t="s">
        <v>53</v>
      </c>
      <c r="B498" s="17" t="s">
        <v>3883</v>
      </c>
      <c r="C498" s="17" t="s">
        <v>41</v>
      </c>
    </row>
    <row r="499" spans="1:3">
      <c r="A499" s="17" t="s">
        <v>61</v>
      </c>
      <c r="B499" s="17" t="s">
        <v>3883</v>
      </c>
      <c r="C499" s="17" t="s">
        <v>41</v>
      </c>
    </row>
    <row r="500" spans="1:3">
      <c r="A500" s="17" t="s">
        <v>67</v>
      </c>
      <c r="B500" s="17" t="s">
        <v>41</v>
      </c>
      <c r="C500" s="17" t="s">
        <v>41</v>
      </c>
    </row>
    <row r="501" spans="1:3" ht="45">
      <c r="A501" s="17" t="s">
        <v>996</v>
      </c>
      <c r="B501" s="17" t="s">
        <v>3884</v>
      </c>
      <c r="C501" s="17" t="s">
        <v>3885</v>
      </c>
    </row>
    <row r="502" spans="1:3" ht="30">
      <c r="A502" s="17" t="s">
        <v>994</v>
      </c>
      <c r="B502" s="17" t="s">
        <v>3886</v>
      </c>
      <c r="C502" s="17" t="s">
        <v>41</v>
      </c>
    </row>
    <row r="503" spans="1:3" ht="30">
      <c r="A503" s="17" t="s">
        <v>985</v>
      </c>
      <c r="B503" s="17" t="s">
        <v>3886</v>
      </c>
      <c r="C503" s="17" t="s">
        <v>41</v>
      </c>
    </row>
    <row r="504" spans="1:3" ht="30">
      <c r="A504" s="17" t="s">
        <v>991</v>
      </c>
      <c r="B504" s="17" t="s">
        <v>3886</v>
      </c>
      <c r="C504" s="17" t="s">
        <v>41</v>
      </c>
    </row>
    <row r="505" spans="1:3" ht="30">
      <c r="A505" s="17" t="s">
        <v>992</v>
      </c>
      <c r="B505" s="17" t="s">
        <v>3886</v>
      </c>
      <c r="C505" s="17" t="s">
        <v>41</v>
      </c>
    </row>
    <row r="506" spans="1:3">
      <c r="A506" s="17" t="s">
        <v>989</v>
      </c>
      <c r="B506" s="17" t="s">
        <v>3887</v>
      </c>
      <c r="C506" s="17" t="s">
        <v>41</v>
      </c>
    </row>
    <row r="507" spans="1:3" ht="30">
      <c r="A507" s="17" t="s">
        <v>988</v>
      </c>
      <c r="B507" s="17" t="s">
        <v>3886</v>
      </c>
      <c r="C507" s="17" t="s">
        <v>41</v>
      </c>
    </row>
    <row r="508" spans="1:3" ht="30">
      <c r="A508" s="17" t="s">
        <v>1554</v>
      </c>
      <c r="B508" s="17" t="s">
        <v>3888</v>
      </c>
      <c r="C508" s="17" t="s">
        <v>41</v>
      </c>
    </row>
    <row r="509" spans="1:3">
      <c r="A509" s="17" t="s">
        <v>1561</v>
      </c>
      <c r="B509" s="17" t="s">
        <v>3889</v>
      </c>
      <c r="C509" s="17" t="s">
        <v>41</v>
      </c>
    </row>
    <row r="510" spans="1:3">
      <c r="A510" s="17" t="s">
        <v>1562</v>
      </c>
      <c r="B510" s="17" t="s">
        <v>3889</v>
      </c>
      <c r="C510" s="17" t="s">
        <v>41</v>
      </c>
    </row>
    <row r="511" spans="1:3">
      <c r="A511" s="17" t="s">
        <v>1559</v>
      </c>
      <c r="B511" s="17" t="s">
        <v>3890</v>
      </c>
      <c r="C511" s="17" t="s">
        <v>41</v>
      </c>
    </row>
    <row r="512" spans="1:3">
      <c r="A512" s="17" t="s">
        <v>1558</v>
      </c>
      <c r="B512" s="17" t="s">
        <v>3889</v>
      </c>
      <c r="C512" s="17" t="s">
        <v>41</v>
      </c>
    </row>
    <row r="513" spans="1:3" ht="30">
      <c r="A513" s="17" t="s">
        <v>1586</v>
      </c>
      <c r="B513" s="17" t="s">
        <v>3891</v>
      </c>
      <c r="C513" s="17" t="s">
        <v>41</v>
      </c>
    </row>
    <row r="514" spans="1:3" ht="30">
      <c r="A514" s="17" t="s">
        <v>1583</v>
      </c>
      <c r="B514" s="17" t="s">
        <v>3891</v>
      </c>
      <c r="C514" s="17" t="s">
        <v>41</v>
      </c>
    </row>
    <row r="515" spans="1:3" ht="30">
      <c r="A515" s="17" t="s">
        <v>1576</v>
      </c>
      <c r="B515" s="17" t="s">
        <v>3891</v>
      </c>
      <c r="C515" s="17" t="s">
        <v>41</v>
      </c>
    </row>
    <row r="516" spans="1:3" ht="30">
      <c r="A516" s="17" t="s">
        <v>1582</v>
      </c>
      <c r="B516" s="17" t="s">
        <v>3891</v>
      </c>
      <c r="C516" s="17" t="s">
        <v>41</v>
      </c>
    </row>
    <row r="517" spans="1:3" ht="30">
      <c r="A517" s="17" t="s">
        <v>1580</v>
      </c>
      <c r="B517" s="17" t="s">
        <v>3891</v>
      </c>
      <c r="C517" s="17" t="s">
        <v>41</v>
      </c>
    </row>
    <row r="518" spans="1:3">
      <c r="A518" s="17" t="s">
        <v>1599</v>
      </c>
      <c r="B518" s="17" t="s">
        <v>3892</v>
      </c>
      <c r="C518" s="17" t="s">
        <v>41</v>
      </c>
    </row>
    <row r="519" spans="1:3">
      <c r="A519" s="17" t="s">
        <v>1598</v>
      </c>
      <c r="B519" s="17" t="s">
        <v>3892</v>
      </c>
      <c r="C519" s="17" t="s">
        <v>41</v>
      </c>
    </row>
    <row r="520" spans="1:3" ht="30">
      <c r="A520" s="17" t="s">
        <v>1604</v>
      </c>
      <c r="B520" s="17" t="s">
        <v>3893</v>
      </c>
      <c r="C520" s="17" t="s">
        <v>41</v>
      </c>
    </row>
    <row r="521" spans="1:3" ht="30">
      <c r="A521" s="17" t="s">
        <v>1600</v>
      </c>
      <c r="B521" s="17" t="s">
        <v>3893</v>
      </c>
      <c r="C521" s="17" t="s">
        <v>41</v>
      </c>
    </row>
    <row r="522" spans="1:3" ht="30">
      <c r="A522" s="17" t="s">
        <v>1597</v>
      </c>
      <c r="B522" s="17" t="s">
        <v>3893</v>
      </c>
      <c r="C522" s="17" t="s">
        <v>41</v>
      </c>
    </row>
    <row r="523" spans="1:3" ht="30">
      <c r="A523" s="17" t="s">
        <v>1595</v>
      </c>
      <c r="B523" s="17" t="s">
        <v>3893</v>
      </c>
      <c r="C523" s="17" t="s">
        <v>41</v>
      </c>
    </row>
    <row r="524" spans="1:3" ht="30">
      <c r="A524" s="17" t="s">
        <v>1587</v>
      </c>
      <c r="B524" s="17" t="s">
        <v>3894</v>
      </c>
      <c r="C524" s="17" t="s">
        <v>41</v>
      </c>
    </row>
    <row r="525" spans="1:3" ht="30">
      <c r="A525" s="17" t="s">
        <v>1593</v>
      </c>
      <c r="B525" s="17" t="s">
        <v>3894</v>
      </c>
      <c r="C525" s="17" t="s">
        <v>41</v>
      </c>
    </row>
    <row r="526" spans="1:3" ht="30">
      <c r="A526" s="17" t="s">
        <v>1591</v>
      </c>
      <c r="B526" s="17" t="s">
        <v>3894</v>
      </c>
      <c r="C526" s="17" t="s">
        <v>41</v>
      </c>
    </row>
    <row r="527" spans="1:3" ht="30">
      <c r="A527" s="17" t="s">
        <v>1592</v>
      </c>
      <c r="B527" s="17" t="s">
        <v>3894</v>
      </c>
      <c r="C527" s="17" t="s">
        <v>41</v>
      </c>
    </row>
    <row r="528" spans="1:3" ht="30">
      <c r="A528" s="17" t="s">
        <v>1589</v>
      </c>
      <c r="B528" s="17" t="s">
        <v>3894</v>
      </c>
      <c r="C528" s="17" t="s">
        <v>41</v>
      </c>
    </row>
    <row r="529" spans="1:3" ht="30">
      <c r="A529" s="17" t="s">
        <v>1590</v>
      </c>
      <c r="B529" s="17" t="s">
        <v>3894</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3895</v>
      </c>
      <c r="C534" s="17" t="s">
        <v>3868</v>
      </c>
    </row>
    <row r="535" spans="1:3">
      <c r="A535" s="17" t="s">
        <v>1534</v>
      </c>
      <c r="B535" s="17" t="s">
        <v>3895</v>
      </c>
      <c r="C535" s="17" t="s">
        <v>3896</v>
      </c>
    </row>
    <row r="536" spans="1:3" ht="30">
      <c r="A536" s="17" t="s">
        <v>860</v>
      </c>
      <c r="B536" s="17" t="s">
        <v>3897</v>
      </c>
      <c r="C536" s="17" t="s">
        <v>41</v>
      </c>
    </row>
    <row r="537" spans="1:3">
      <c r="A537" s="17" t="s">
        <v>852</v>
      </c>
      <c r="B537" s="21" t="s">
        <v>3898</v>
      </c>
      <c r="C537" s="17" t="s">
        <v>41</v>
      </c>
    </row>
    <row r="538" spans="1:3">
      <c r="A538" s="17" t="s">
        <v>850</v>
      </c>
      <c r="B538" s="21" t="s">
        <v>3898</v>
      </c>
      <c r="C538" s="17" t="s">
        <v>41</v>
      </c>
    </row>
    <row r="539" spans="1:3" ht="30">
      <c r="A539" s="17" t="s">
        <v>1023</v>
      </c>
      <c r="B539" s="17" t="s">
        <v>3899</v>
      </c>
      <c r="C539" s="17" t="s">
        <v>41</v>
      </c>
    </row>
    <row r="540" spans="1:3" ht="30">
      <c r="A540" s="17" t="s">
        <v>1044</v>
      </c>
      <c r="B540" s="17" t="s">
        <v>3900</v>
      </c>
      <c r="C540" s="17" t="s">
        <v>41</v>
      </c>
    </row>
    <row r="541" spans="1:3" ht="30">
      <c r="A541" s="17" t="s">
        <v>1028</v>
      </c>
      <c r="B541" s="17" t="s">
        <v>3899</v>
      </c>
      <c r="C541" s="17" t="s">
        <v>41</v>
      </c>
    </row>
    <row r="542" spans="1:3" ht="30">
      <c r="A542" s="17" t="s">
        <v>1026</v>
      </c>
      <c r="B542" s="17" t="s">
        <v>3900</v>
      </c>
      <c r="C542" s="17" t="s">
        <v>41</v>
      </c>
    </row>
    <row r="543" spans="1:3">
      <c r="A543" s="17" t="s">
        <v>1034</v>
      </c>
      <c r="B543" s="17" t="s">
        <v>41</v>
      </c>
      <c r="C543" s="17" t="s">
        <v>41</v>
      </c>
    </row>
    <row r="544" spans="1:3" ht="30">
      <c r="A544" s="17" t="s">
        <v>505</v>
      </c>
      <c r="B544" s="17" t="s">
        <v>3901</v>
      </c>
      <c r="C544" s="17" t="s">
        <v>41</v>
      </c>
    </row>
    <row r="545" spans="1:3" ht="30">
      <c r="A545" s="17" t="s">
        <v>509</v>
      </c>
      <c r="B545" s="17" t="s">
        <v>3901</v>
      </c>
      <c r="C545" s="17" t="s">
        <v>41</v>
      </c>
    </row>
    <row r="546" spans="1:3" ht="30">
      <c r="A546" s="17" t="s">
        <v>490</v>
      </c>
      <c r="B546" s="17" t="s">
        <v>3901</v>
      </c>
      <c r="C546" s="17" t="s">
        <v>41</v>
      </c>
    </row>
    <row r="547" spans="1:3" ht="30">
      <c r="A547" s="17" t="s">
        <v>516</v>
      </c>
      <c r="B547" s="17" t="s">
        <v>3901</v>
      </c>
      <c r="C547" s="17" t="s">
        <v>41</v>
      </c>
    </row>
    <row r="548" spans="1:3" ht="30">
      <c r="A548" s="17" t="s">
        <v>518</v>
      </c>
      <c r="B548" s="17" t="s">
        <v>3902</v>
      </c>
      <c r="C548" s="17" t="s">
        <v>41</v>
      </c>
    </row>
    <row r="549" spans="1:3" ht="30">
      <c r="A549" s="17" t="s">
        <v>500</v>
      </c>
      <c r="B549" s="17" t="s">
        <v>3902</v>
      </c>
      <c r="C549" s="17" t="s">
        <v>41</v>
      </c>
    </row>
    <row r="550" spans="1:3" ht="30">
      <c r="A550" s="17" t="s">
        <v>511</v>
      </c>
      <c r="B550" s="17" t="s">
        <v>3902</v>
      </c>
      <c r="C550" s="17" t="s">
        <v>41</v>
      </c>
    </row>
    <row r="551" spans="1:3" ht="30">
      <c r="A551" s="17" t="s">
        <v>480</v>
      </c>
      <c r="B551" s="17" t="s">
        <v>3901</v>
      </c>
      <c r="C551" s="17" t="s">
        <v>3800</v>
      </c>
    </row>
    <row r="552" spans="1:3" ht="30">
      <c r="A552" s="17" t="s">
        <v>482</v>
      </c>
      <c r="B552" s="17" t="s">
        <v>3901</v>
      </c>
      <c r="C552" s="17" t="s">
        <v>41</v>
      </c>
    </row>
    <row r="553" spans="1:3" ht="30">
      <c r="A553" s="17" t="s">
        <v>492</v>
      </c>
      <c r="B553" s="17" t="s">
        <v>3901</v>
      </c>
      <c r="C553" s="17" t="s">
        <v>41</v>
      </c>
    </row>
    <row r="554" spans="1:3" ht="30">
      <c r="A554" s="17" t="s">
        <v>477</v>
      </c>
      <c r="B554" s="17" t="s">
        <v>3901</v>
      </c>
      <c r="C554" s="17" t="s">
        <v>41</v>
      </c>
    </row>
    <row r="555" spans="1:3" ht="30">
      <c r="A555" t="s">
        <v>507</v>
      </c>
      <c r="B555" s="17" t="s">
        <v>3901</v>
      </c>
      <c r="C555" s="17" t="s">
        <v>41</v>
      </c>
    </row>
    <row r="556" spans="1:3" ht="30">
      <c r="A556" t="s">
        <v>487</v>
      </c>
      <c r="B556" s="17" t="s">
        <v>3901</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5">
      <c r="A560" s="17" t="s">
        <v>290</v>
      </c>
      <c r="B560" s="17" t="s">
        <v>4324</v>
      </c>
      <c r="C560" s="17" t="s">
        <v>41</v>
      </c>
    </row>
    <row r="561" spans="1:3" ht="75">
      <c r="A561" s="17" t="s">
        <v>282</v>
      </c>
      <c r="B561" s="17" t="s">
        <v>4324</v>
      </c>
      <c r="C561" s="17" t="s">
        <v>41</v>
      </c>
    </row>
    <row r="562" spans="1:3" ht="75">
      <c r="A562" s="17" t="s">
        <v>252</v>
      </c>
      <c r="B562" s="17" t="s">
        <v>4324</v>
      </c>
      <c r="C562" s="17" t="s">
        <v>41</v>
      </c>
    </row>
    <row r="563" spans="1:3" ht="75">
      <c r="A563" s="17" t="s">
        <v>279</v>
      </c>
      <c r="B563" s="17" t="s">
        <v>4324</v>
      </c>
      <c r="C563" s="17" t="s">
        <v>41</v>
      </c>
    </row>
    <row r="564" spans="1:3" ht="75">
      <c r="A564" s="17" t="s">
        <v>254</v>
      </c>
      <c r="B564" s="17" t="s">
        <v>4324</v>
      </c>
      <c r="C564" s="17" t="s">
        <v>41</v>
      </c>
    </row>
    <row r="565" spans="1:3" ht="75">
      <c r="A565" s="17" t="s">
        <v>253</v>
      </c>
      <c r="B565" s="17" t="s">
        <v>4324</v>
      </c>
      <c r="C565" s="17" t="s">
        <v>41</v>
      </c>
    </row>
    <row r="566" spans="1:3" ht="75">
      <c r="A566" s="17" t="s">
        <v>285</v>
      </c>
      <c r="B566" s="17" t="s">
        <v>4324</v>
      </c>
      <c r="C566" s="17" t="s">
        <v>41</v>
      </c>
    </row>
    <row r="567" spans="1:3" ht="75">
      <c r="A567" s="17" t="s">
        <v>250</v>
      </c>
      <c r="B567" s="17" t="s">
        <v>4324</v>
      </c>
      <c r="C567" s="17" t="s">
        <v>41</v>
      </c>
    </row>
    <row r="568" spans="1:3" ht="75">
      <c r="A568" s="17" t="s">
        <v>255</v>
      </c>
      <c r="B568" s="17" t="s">
        <v>4324</v>
      </c>
      <c r="C568" s="17" t="s">
        <v>41</v>
      </c>
    </row>
    <row r="569" spans="1:3" ht="75">
      <c r="A569" s="17" t="s">
        <v>257</v>
      </c>
      <c r="B569" s="17" t="s">
        <v>4324</v>
      </c>
      <c r="C569" s="17" t="s">
        <v>41</v>
      </c>
    </row>
    <row r="570" spans="1:3" ht="75">
      <c r="A570" s="17" t="s">
        <v>269</v>
      </c>
      <c r="B570" s="17" t="s">
        <v>4324</v>
      </c>
      <c r="C570" s="17" t="s">
        <v>41</v>
      </c>
    </row>
    <row r="571" spans="1:3" ht="75">
      <c r="A571" s="17" t="s">
        <v>262</v>
      </c>
      <c r="B571" s="17" t="s">
        <v>4324</v>
      </c>
      <c r="C571" s="17" t="s">
        <v>41</v>
      </c>
    </row>
    <row r="572" spans="1:3" ht="75">
      <c r="A572" s="17" t="s">
        <v>274</v>
      </c>
      <c r="B572" s="17" t="s">
        <v>4324</v>
      </c>
      <c r="C572" s="17" t="s">
        <v>41</v>
      </c>
    </row>
    <row r="573" spans="1:3" ht="75">
      <c r="A573" s="17" t="s">
        <v>246</v>
      </c>
      <c r="B573" s="17" t="s">
        <v>4324</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4389</v>
      </c>
      <c r="C578" s="17" t="s">
        <v>41</v>
      </c>
    </row>
    <row r="579" spans="1:3">
      <c r="A579" s="17" t="s">
        <v>1715</v>
      </c>
      <c r="B579" s="17" t="s">
        <v>4389</v>
      </c>
      <c r="C579" s="17" t="s">
        <v>41</v>
      </c>
    </row>
    <row r="580" spans="1:3">
      <c r="A580" s="17" t="s">
        <v>1716</v>
      </c>
      <c r="B580" s="17" t="s">
        <v>4389</v>
      </c>
      <c r="C580" s="17" t="s">
        <v>41</v>
      </c>
    </row>
    <row r="581" spans="1:3">
      <c r="A581" s="17" t="s">
        <v>1718</v>
      </c>
      <c r="B581" s="17" t="s">
        <v>4389</v>
      </c>
      <c r="C581" s="17" t="s">
        <v>41</v>
      </c>
    </row>
    <row r="582" spans="1:3">
      <c r="A582" s="17" t="s">
        <v>1712</v>
      </c>
      <c r="B582" s="17" t="s">
        <v>4389</v>
      </c>
      <c r="C582" s="17" t="s">
        <v>41</v>
      </c>
    </row>
    <row r="583" spans="1:3">
      <c r="A583" s="17" t="s">
        <v>1711</v>
      </c>
      <c r="B583" s="17" t="s">
        <v>4389</v>
      </c>
      <c r="C583" s="17" t="s">
        <v>41</v>
      </c>
    </row>
    <row r="584" spans="1:3">
      <c r="A584" s="17" t="s">
        <v>1708</v>
      </c>
      <c r="B584" s="17" t="s">
        <v>4389</v>
      </c>
      <c r="C584" s="17" t="s">
        <v>41</v>
      </c>
    </row>
    <row r="585" spans="1:3">
      <c r="A585" s="17" t="s">
        <v>942</v>
      </c>
      <c r="B585" s="17" t="s">
        <v>3903</v>
      </c>
      <c r="C585" s="17" t="s">
        <v>3767</v>
      </c>
    </row>
    <row r="586" spans="1:3" ht="45">
      <c r="A586" s="17" t="s">
        <v>951</v>
      </c>
      <c r="B586" s="17" t="s">
        <v>4384</v>
      </c>
      <c r="C586" s="17" t="s">
        <v>41</v>
      </c>
    </row>
    <row r="587" spans="1:3" ht="30">
      <c r="A587" s="17" t="s">
        <v>914</v>
      </c>
      <c r="B587" s="17" t="s">
        <v>4383</v>
      </c>
      <c r="C587" s="17" t="s">
        <v>41</v>
      </c>
    </row>
    <row r="588" spans="1:3" ht="45">
      <c r="A588" s="17" t="s">
        <v>905</v>
      </c>
      <c r="B588" s="17" t="s">
        <v>3904</v>
      </c>
      <c r="C588" s="17" t="s">
        <v>41</v>
      </c>
    </row>
    <row r="589" spans="1:3" ht="30">
      <c r="A589" s="17" t="s">
        <v>915</v>
      </c>
      <c r="B589" s="17" t="s">
        <v>4383</v>
      </c>
      <c r="C589" s="17" t="s">
        <v>41</v>
      </c>
    </row>
    <row r="590" spans="1:3" ht="45">
      <c r="A590" s="17" t="s">
        <v>945</v>
      </c>
      <c r="B590" s="17" t="s">
        <v>4384</v>
      </c>
      <c r="C590" s="17" t="s">
        <v>41</v>
      </c>
    </row>
    <row r="591" spans="1:3" ht="30">
      <c r="A591" s="17" t="s">
        <v>931</v>
      </c>
      <c r="B591" s="17" t="s">
        <v>4385</v>
      </c>
      <c r="C591" s="17" t="s">
        <v>41</v>
      </c>
    </row>
    <row r="592" spans="1:3" ht="30">
      <c r="A592" s="17" t="s">
        <v>935</v>
      </c>
      <c r="B592" s="17" t="s">
        <v>4385</v>
      </c>
      <c r="C592" s="17" t="s">
        <v>41</v>
      </c>
    </row>
    <row r="593" spans="1:3" ht="30">
      <c r="A593" s="17" t="s">
        <v>955</v>
      </c>
      <c r="B593" s="17" t="s">
        <v>3903</v>
      </c>
      <c r="C593" s="17" t="s">
        <v>3768</v>
      </c>
    </row>
    <row r="594" spans="1:3" ht="30">
      <c r="A594" s="17" t="s">
        <v>925</v>
      </c>
      <c r="B594" s="17" t="s">
        <v>3905</v>
      </c>
      <c r="C594" s="17" t="s">
        <v>41</v>
      </c>
    </row>
    <row r="595" spans="1:3" ht="30">
      <c r="A595" s="17" t="s">
        <v>927</v>
      </c>
      <c r="B595" s="17" t="s">
        <v>3905</v>
      </c>
      <c r="C595" s="17" t="s">
        <v>41</v>
      </c>
    </row>
    <row r="596" spans="1:3" ht="30">
      <c r="A596" s="17" t="s">
        <v>939</v>
      </c>
      <c r="B596" s="17" t="s">
        <v>4385</v>
      </c>
      <c r="C596" s="17" t="s">
        <v>41</v>
      </c>
    </row>
    <row r="597" spans="1:3" ht="30">
      <c r="A597" s="17" t="s">
        <v>911</v>
      </c>
      <c r="B597" s="17" t="s">
        <v>4383</v>
      </c>
      <c r="C597" s="17" t="s">
        <v>41</v>
      </c>
    </row>
    <row r="598" spans="1:3" ht="30">
      <c r="A598" s="17" t="s">
        <v>910</v>
      </c>
      <c r="B598" s="17" t="s">
        <v>4383</v>
      </c>
      <c r="C598" s="17" t="s">
        <v>41</v>
      </c>
    </row>
    <row r="599" spans="1:3">
      <c r="A599" s="17" t="s">
        <v>920</v>
      </c>
      <c r="B599" s="17" t="s">
        <v>3906</v>
      </c>
      <c r="C599" s="17" t="s">
        <v>41</v>
      </c>
    </row>
    <row r="600" spans="1:3" ht="30">
      <c r="A600" s="17" t="s">
        <v>918</v>
      </c>
      <c r="B600" s="17" t="s">
        <v>3905</v>
      </c>
      <c r="C600" s="17" t="s">
        <v>41</v>
      </c>
    </row>
    <row r="601" spans="1:3">
      <c r="A601" s="17" t="s">
        <v>140</v>
      </c>
      <c r="B601" s="17" t="s">
        <v>3907</v>
      </c>
      <c r="C601" s="17" t="s">
        <v>41</v>
      </c>
    </row>
    <row r="602" spans="1:3">
      <c r="A602" s="17" t="s">
        <v>161</v>
      </c>
      <c r="B602" s="17" t="s">
        <v>3907</v>
      </c>
      <c r="C602" s="17" t="s">
        <v>41</v>
      </c>
    </row>
    <row r="603" spans="1:3">
      <c r="A603" s="17" t="s">
        <v>144</v>
      </c>
      <c r="B603" s="17" t="s">
        <v>3907</v>
      </c>
      <c r="C603" s="17" t="s">
        <v>41</v>
      </c>
    </row>
    <row r="604" spans="1:3">
      <c r="A604" s="17" t="s">
        <v>146</v>
      </c>
      <c r="B604" s="17" t="s">
        <v>3907</v>
      </c>
      <c r="C604" s="17" t="s">
        <v>41</v>
      </c>
    </row>
    <row r="605" spans="1:3">
      <c r="A605" s="17" t="s">
        <v>133</v>
      </c>
      <c r="B605" s="17" t="s">
        <v>3907</v>
      </c>
      <c r="C605" s="17" t="s">
        <v>41</v>
      </c>
    </row>
    <row r="606" spans="1:3">
      <c r="A606" s="17" t="s">
        <v>138</v>
      </c>
      <c r="B606" s="17" t="s">
        <v>3907</v>
      </c>
      <c r="C606" s="17" t="s">
        <v>41</v>
      </c>
    </row>
    <row r="607" spans="1:3">
      <c r="A607" s="17" t="s">
        <v>159</v>
      </c>
      <c r="B607" s="17" t="s">
        <v>3907</v>
      </c>
      <c r="C607" s="17" t="s">
        <v>41</v>
      </c>
    </row>
    <row r="608" spans="1:3">
      <c r="A608" s="17" t="s">
        <v>142</v>
      </c>
      <c r="B608" s="17" t="s">
        <v>3907</v>
      </c>
      <c r="C608" s="17" t="s">
        <v>41</v>
      </c>
    </row>
    <row r="609" spans="1:3">
      <c r="A609" s="17" t="s">
        <v>151</v>
      </c>
      <c r="B609" s="17" t="s">
        <v>3907</v>
      </c>
      <c r="C609" s="17" t="s">
        <v>41</v>
      </c>
    </row>
    <row r="610" spans="1:3">
      <c r="A610" s="17" t="s">
        <v>153</v>
      </c>
      <c r="B610" s="17" t="s">
        <v>3907</v>
      </c>
      <c r="C610" s="17" t="s">
        <v>41</v>
      </c>
    </row>
    <row r="611" spans="1:3">
      <c r="A611" s="17" t="s">
        <v>148</v>
      </c>
      <c r="B611" s="17" t="s">
        <v>3907</v>
      </c>
      <c r="C611" s="17" t="s">
        <v>41</v>
      </c>
    </row>
    <row r="612" spans="1:3" ht="30">
      <c r="A612" s="17" t="s">
        <v>1173</v>
      </c>
      <c r="B612" s="17" t="s">
        <v>4394</v>
      </c>
      <c r="C612" s="17" t="s">
        <v>41</v>
      </c>
    </row>
    <row r="613" spans="1:3" ht="30">
      <c r="A613" s="17" t="s">
        <v>1171</v>
      </c>
      <c r="B613" s="17" t="s">
        <v>4394</v>
      </c>
      <c r="C613" s="17" t="s">
        <v>41</v>
      </c>
    </row>
    <row r="614" spans="1:3" ht="45">
      <c r="A614" s="17" t="s">
        <v>1172</v>
      </c>
      <c r="B614" s="17" t="s">
        <v>4395</v>
      </c>
      <c r="C614" s="17" t="s">
        <v>41</v>
      </c>
    </row>
    <row r="615" spans="1:3" ht="30">
      <c r="A615" s="17" t="s">
        <v>1177</v>
      </c>
      <c r="B615" s="17" t="s">
        <v>4394</v>
      </c>
      <c r="C615" s="17" t="s">
        <v>41</v>
      </c>
    </row>
    <row r="616" spans="1:3" ht="30">
      <c r="A616" s="17" t="s">
        <v>1181</v>
      </c>
      <c r="B616" s="17" t="s">
        <v>4394</v>
      </c>
      <c r="C616" s="17" t="s">
        <v>41</v>
      </c>
    </row>
    <row r="617" spans="1:3" ht="30">
      <c r="A617" s="17" t="s">
        <v>1169</v>
      </c>
      <c r="B617" s="17" t="s">
        <v>4394</v>
      </c>
      <c r="C617" s="17" t="s">
        <v>41</v>
      </c>
    </row>
    <row r="618" spans="1:3">
      <c r="A618" s="17" t="s">
        <v>1183</v>
      </c>
      <c r="B618" s="17" t="s">
        <v>41</v>
      </c>
      <c r="C618" s="17" t="s">
        <v>41</v>
      </c>
    </row>
    <row r="619" spans="1:3">
      <c r="A619" s="17" t="s">
        <v>1470</v>
      </c>
      <c r="B619" s="17" t="s">
        <v>3908</v>
      </c>
      <c r="C619" s="17" t="s">
        <v>3909</v>
      </c>
    </row>
    <row r="620" spans="1:3">
      <c r="A620" s="17" t="s">
        <v>1473</v>
      </c>
      <c r="B620" s="17" t="s">
        <v>3908</v>
      </c>
      <c r="C620" s="17" t="s">
        <v>41</v>
      </c>
    </row>
    <row r="621" spans="1:3">
      <c r="A621" s="17" t="s">
        <v>1465</v>
      </c>
      <c r="B621" s="17" t="s">
        <v>3908</v>
      </c>
      <c r="C621" s="17" t="s">
        <v>41</v>
      </c>
    </row>
    <row r="622" spans="1:3">
      <c r="A622" s="17" t="s">
        <v>1458</v>
      </c>
      <c r="B622" s="17" t="s">
        <v>3908</v>
      </c>
      <c r="C622" s="17" t="s">
        <v>41</v>
      </c>
    </row>
    <row r="623" spans="1:3">
      <c r="A623" s="17" t="s">
        <v>1475</v>
      </c>
      <c r="B623" s="17" t="s">
        <v>3910</v>
      </c>
      <c r="C623" s="17" t="s">
        <v>41</v>
      </c>
    </row>
    <row r="624" spans="1:3">
      <c r="A624" s="17" t="s">
        <v>1462</v>
      </c>
      <c r="B624" s="17" t="s">
        <v>3911</v>
      </c>
      <c r="C624" s="17" t="s">
        <v>41</v>
      </c>
    </row>
    <row r="625" spans="1:3">
      <c r="A625" s="17" t="s">
        <v>1467</v>
      </c>
      <c r="B625" s="17" t="s">
        <v>3908</v>
      </c>
      <c r="C625" s="17" t="s">
        <v>41</v>
      </c>
    </row>
    <row r="626" spans="1:3">
      <c r="A626" s="17" t="s">
        <v>627</v>
      </c>
      <c r="B626" s="17" t="s">
        <v>3912</v>
      </c>
      <c r="C626" s="17" t="s">
        <v>41</v>
      </c>
    </row>
    <row r="627" spans="1:3">
      <c r="A627" s="17" t="s">
        <v>636</v>
      </c>
      <c r="B627" s="17" t="s">
        <v>3912</v>
      </c>
      <c r="C627" s="17" t="s">
        <v>41</v>
      </c>
    </row>
    <row r="628" spans="1:3">
      <c r="A628" s="17" t="s">
        <v>629</v>
      </c>
      <c r="B628" s="17" t="s">
        <v>3912</v>
      </c>
      <c r="C628" s="17" t="s">
        <v>41</v>
      </c>
    </row>
    <row r="629" spans="1:3">
      <c r="A629" s="17" t="s">
        <v>623</v>
      </c>
      <c r="B629" s="17" t="s">
        <v>3912</v>
      </c>
      <c r="C629" s="17" t="s">
        <v>41</v>
      </c>
    </row>
    <row r="630" spans="1:3">
      <c r="A630" s="17" t="s">
        <v>624</v>
      </c>
      <c r="B630" s="17" t="s">
        <v>3912</v>
      </c>
      <c r="C630" s="17" t="s">
        <v>41</v>
      </c>
    </row>
    <row r="631" spans="1:3">
      <c r="A631" s="17" t="s">
        <v>635</v>
      </c>
      <c r="B631" s="17" t="s">
        <v>3912</v>
      </c>
      <c r="C631" s="17" t="s">
        <v>41</v>
      </c>
    </row>
    <row r="632" spans="1:3">
      <c r="A632" s="17" t="s">
        <v>628</v>
      </c>
      <c r="B632" s="17" t="s">
        <v>3912</v>
      </c>
      <c r="C632" s="17" t="s">
        <v>41</v>
      </c>
    </row>
    <row r="633" spans="1:3">
      <c r="A633" s="17" t="s">
        <v>630</v>
      </c>
      <c r="B633" s="17" t="s">
        <v>3912</v>
      </c>
      <c r="C633" s="17" t="s">
        <v>41</v>
      </c>
    </row>
    <row r="634" spans="1:3">
      <c r="A634" s="17" t="s">
        <v>631</v>
      </c>
      <c r="B634" s="17" t="s">
        <v>3912</v>
      </c>
      <c r="C634" s="17" t="s">
        <v>41</v>
      </c>
    </row>
    <row r="635" spans="1:3">
      <c r="A635" s="17" t="s">
        <v>625</v>
      </c>
      <c r="B635" s="17" t="s">
        <v>3913</v>
      </c>
      <c r="C635" s="17" t="s">
        <v>41</v>
      </c>
    </row>
    <row r="636" spans="1:3">
      <c r="A636" s="17" t="s">
        <v>621</v>
      </c>
      <c r="B636" s="17" t="s">
        <v>3913</v>
      </c>
      <c r="C636" s="17" t="s">
        <v>41</v>
      </c>
    </row>
    <row r="637" spans="1:3">
      <c r="A637" s="17" t="s">
        <v>626</v>
      </c>
      <c r="B637" s="17" t="s">
        <v>3913</v>
      </c>
      <c r="C637" s="17" t="s">
        <v>41</v>
      </c>
    </row>
    <row r="638" spans="1:3" ht="30">
      <c r="A638" s="17" t="s">
        <v>1639</v>
      </c>
      <c r="B638" s="17" t="s">
        <v>3914</v>
      </c>
      <c r="C638" s="17" t="s">
        <v>41</v>
      </c>
    </row>
    <row r="639" spans="1:3" ht="30">
      <c r="A639" s="17" t="s">
        <v>1636</v>
      </c>
      <c r="B639" s="17" t="s">
        <v>3914</v>
      </c>
      <c r="C639" s="17" t="s">
        <v>41</v>
      </c>
    </row>
    <row r="640" spans="1:3">
      <c r="A640" s="17" t="s">
        <v>1631</v>
      </c>
      <c r="B640" s="17" t="s">
        <v>3915</v>
      </c>
      <c r="C640" s="17" t="s">
        <v>41</v>
      </c>
    </row>
    <row r="641" spans="1:3">
      <c r="A641" s="17" t="s">
        <v>1634</v>
      </c>
      <c r="B641" s="17" t="s">
        <v>3915</v>
      </c>
      <c r="C641" s="17" t="s">
        <v>41</v>
      </c>
    </row>
    <row r="642" spans="1:3" ht="30">
      <c r="A642" s="17" t="s">
        <v>1640</v>
      </c>
      <c r="B642" s="17" t="s">
        <v>3916</v>
      </c>
      <c r="C642" s="17" t="s">
        <v>3768</v>
      </c>
    </row>
    <row r="643" spans="1:3">
      <c r="A643" t="s">
        <v>3917</v>
      </c>
      <c r="B643" s="17" t="s">
        <v>41</v>
      </c>
      <c r="C643" s="17" t="s">
        <v>41</v>
      </c>
    </row>
    <row r="644" spans="1:3" ht="90">
      <c r="A644" t="s">
        <v>3918</v>
      </c>
      <c r="B644" s="21" t="s">
        <v>3799</v>
      </c>
      <c r="C644" s="17" t="s">
        <v>41</v>
      </c>
    </row>
    <row r="645" spans="1:3" ht="90">
      <c r="A645" t="s">
        <v>3919</v>
      </c>
      <c r="B645" s="17" t="s">
        <v>3920</v>
      </c>
      <c r="C645" s="17" t="s">
        <v>41</v>
      </c>
    </row>
    <row r="646" spans="1:3">
      <c r="A646" t="s">
        <v>3921</v>
      </c>
      <c r="B646" s="21" t="s">
        <v>41</v>
      </c>
      <c r="C646" s="17" t="s">
        <v>41</v>
      </c>
    </row>
    <row r="647" spans="1:3" ht="90">
      <c r="A647" t="s">
        <v>3922</v>
      </c>
      <c r="B647" s="21" t="s">
        <v>3799</v>
      </c>
      <c r="C647" s="17" t="s">
        <v>41</v>
      </c>
    </row>
    <row r="648" spans="1:3" ht="90">
      <c r="A648" t="s">
        <v>3923</v>
      </c>
      <c r="B648" s="21" t="s">
        <v>3799</v>
      </c>
      <c r="C648" s="17" t="s">
        <v>41</v>
      </c>
    </row>
    <row r="649" spans="1:3">
      <c r="A649" t="s">
        <v>3031</v>
      </c>
      <c r="B649" s="21" t="s">
        <v>3763</v>
      </c>
      <c r="C649" s="17" t="s">
        <v>41</v>
      </c>
    </row>
    <row r="650" spans="1:3">
      <c r="A650" t="s">
        <v>3033</v>
      </c>
      <c r="B650" s="17" t="s">
        <v>3805</v>
      </c>
      <c r="C650" s="17" t="s">
        <v>41</v>
      </c>
    </row>
    <row r="651" spans="1:3">
      <c r="A651" t="s">
        <v>3035</v>
      </c>
      <c r="B651" s="17" t="s">
        <v>3823</v>
      </c>
      <c r="C651" s="17" t="s">
        <v>41</v>
      </c>
    </row>
    <row r="652" spans="1:3" ht="30">
      <c r="A652" t="s">
        <v>3037</v>
      </c>
      <c r="B652" s="17" t="s">
        <v>3762</v>
      </c>
      <c r="C652" s="17" t="s">
        <v>41</v>
      </c>
    </row>
    <row r="653" spans="1:3">
      <c r="A653" t="s">
        <v>3039</v>
      </c>
      <c r="B653" s="17" t="s">
        <v>3804</v>
      </c>
      <c r="C653" s="17" t="s">
        <v>41</v>
      </c>
    </row>
    <row r="654" spans="1:3">
      <c r="A654" t="s">
        <v>3041</v>
      </c>
      <c r="B654" s="17" t="s">
        <v>3822</v>
      </c>
      <c r="C654" s="17" t="s">
        <v>41</v>
      </c>
    </row>
    <row r="655" spans="1:3">
      <c r="A655" s="9" t="s">
        <v>3043</v>
      </c>
      <c r="B655" s="17" t="s">
        <v>3810</v>
      </c>
      <c r="C655" s="17" t="s">
        <v>41</v>
      </c>
    </row>
    <row r="656" spans="1:3">
      <c r="A656" s="9" t="s">
        <v>3045</v>
      </c>
      <c r="B656" s="17" t="s">
        <v>3815</v>
      </c>
      <c r="C656" s="17" t="s">
        <v>41</v>
      </c>
    </row>
    <row r="657" spans="1:3" ht="60">
      <c r="A657" s="9" t="s">
        <v>3047</v>
      </c>
      <c r="B657" s="17" t="s">
        <v>3819</v>
      </c>
      <c r="C657" s="17" t="s">
        <v>41</v>
      </c>
    </row>
    <row r="658" spans="1:3">
      <c r="A658" t="s">
        <v>3924</v>
      </c>
      <c r="B658" s="17" t="s">
        <v>3810</v>
      </c>
      <c r="C658" s="17" t="s">
        <v>41</v>
      </c>
    </row>
    <row r="659" spans="1:3" ht="60">
      <c r="A659" t="s">
        <v>3925</v>
      </c>
      <c r="B659" s="17" t="s">
        <v>3819</v>
      </c>
      <c r="C659" s="17" t="s">
        <v>41</v>
      </c>
    </row>
    <row r="660" spans="1:3">
      <c r="A660" t="s">
        <v>3926</v>
      </c>
      <c r="B660" s="17" t="s">
        <v>3810</v>
      </c>
      <c r="C660" s="17" t="s">
        <v>41</v>
      </c>
    </row>
    <row r="661" spans="1:3">
      <c r="A661" t="s">
        <v>3927</v>
      </c>
      <c r="B661" s="17" t="s">
        <v>3815</v>
      </c>
      <c r="C661" s="17" t="s">
        <v>41</v>
      </c>
    </row>
    <row r="662" spans="1:3" ht="60">
      <c r="A662" t="s">
        <v>3928</v>
      </c>
      <c r="B662" s="17" t="s">
        <v>3819</v>
      </c>
      <c r="C662" s="17" t="s">
        <v>41</v>
      </c>
    </row>
    <row r="663" spans="1:3" ht="45">
      <c r="A663" t="s">
        <v>3929</v>
      </c>
      <c r="B663" s="17" t="s">
        <v>3824</v>
      </c>
      <c r="C663" s="17" t="s">
        <v>41</v>
      </c>
    </row>
    <row r="664" spans="1:3">
      <c r="A664" s="9" t="s">
        <v>3049</v>
      </c>
      <c r="B664" s="21" t="s">
        <v>41</v>
      </c>
      <c r="C664" t="s">
        <v>41</v>
      </c>
    </row>
    <row r="665" spans="1:3">
      <c r="A665" s="9" t="s">
        <v>3052</v>
      </c>
      <c r="B665" s="21" t="s">
        <v>41</v>
      </c>
      <c r="C665" t="s">
        <v>41</v>
      </c>
    </row>
    <row r="666" spans="1:3">
      <c r="A666" s="9" t="s">
        <v>3054</v>
      </c>
      <c r="B666" s="21" t="s">
        <v>41</v>
      </c>
      <c r="C666" t="s">
        <v>41</v>
      </c>
    </row>
    <row r="667" spans="1:3" ht="60">
      <c r="A667" s="9" t="s">
        <v>3056</v>
      </c>
      <c r="B667" s="17" t="s">
        <v>3819</v>
      </c>
      <c r="C667" s="17" t="s">
        <v>41</v>
      </c>
    </row>
    <row r="668" spans="1:3" ht="45">
      <c r="A668" s="9" t="s">
        <v>3930</v>
      </c>
      <c r="B668" s="17" t="s">
        <v>3824</v>
      </c>
      <c r="C668" s="17" t="s">
        <v>41</v>
      </c>
    </row>
    <row r="669" spans="1:3" ht="60">
      <c r="A669" t="s">
        <v>3931</v>
      </c>
      <c r="B669" s="17" t="s">
        <v>3819</v>
      </c>
      <c r="C669" s="17" t="s">
        <v>41</v>
      </c>
    </row>
    <row r="670" spans="1:3" ht="60">
      <c r="A670" t="s">
        <v>3932</v>
      </c>
      <c r="B670" s="17" t="s">
        <v>3819</v>
      </c>
      <c r="C670" s="17" t="s">
        <v>41</v>
      </c>
    </row>
    <row r="671" spans="1:3" ht="60">
      <c r="A671" t="s">
        <v>3933</v>
      </c>
      <c r="B671" s="17" t="s">
        <v>3819</v>
      </c>
      <c r="C671" s="17" t="s">
        <v>41</v>
      </c>
    </row>
    <row r="672" spans="1:3" ht="75">
      <c r="A672" s="9" t="s">
        <v>3075</v>
      </c>
      <c r="B672" s="21" t="s">
        <v>3934</v>
      </c>
      <c r="C672" s="17" t="s">
        <v>41</v>
      </c>
    </row>
    <row r="673" spans="1:3">
      <c r="A673" t="s">
        <v>3077</v>
      </c>
      <c r="B673" s="21" t="s">
        <v>41</v>
      </c>
      <c r="C673" t="s">
        <v>41</v>
      </c>
    </row>
    <row r="674" spans="1:3">
      <c r="A674" t="s">
        <v>3935</v>
      </c>
      <c r="B674" s="21" t="s">
        <v>3936</v>
      </c>
      <c r="C674" s="17" t="s">
        <v>41</v>
      </c>
    </row>
    <row r="675" spans="1:3">
      <c r="A675" t="s">
        <v>3937</v>
      </c>
      <c r="B675" s="21" t="s">
        <v>3936</v>
      </c>
      <c r="C675" s="17" t="s">
        <v>41</v>
      </c>
    </row>
    <row r="676" spans="1:3" ht="45">
      <c r="A676" t="s">
        <v>3938</v>
      </c>
      <c r="B676" s="17" t="s">
        <v>3939</v>
      </c>
      <c r="C676" s="17" t="s">
        <v>41</v>
      </c>
    </row>
    <row r="677" spans="1:3" ht="45">
      <c r="A677" t="s">
        <v>3940</v>
      </c>
      <c r="B677" s="17" t="s">
        <v>3941</v>
      </c>
      <c r="C677" s="17" t="s">
        <v>41</v>
      </c>
    </row>
    <row r="678" spans="1:3">
      <c r="A678" t="s">
        <v>3080</v>
      </c>
      <c r="B678" s="17" t="s">
        <v>3778</v>
      </c>
      <c r="C678" s="17" t="s">
        <v>41</v>
      </c>
    </row>
    <row r="679" spans="1:3">
      <c r="A679" t="s">
        <v>3083</v>
      </c>
      <c r="B679" s="17" t="s">
        <v>3764</v>
      </c>
      <c r="C679" s="17" t="s">
        <v>41</v>
      </c>
    </row>
    <row r="680" spans="1:3">
      <c r="A680" t="s">
        <v>3087</v>
      </c>
      <c r="B680" s="17" t="s">
        <v>3764</v>
      </c>
      <c r="C680" s="17" t="s">
        <v>41</v>
      </c>
    </row>
    <row r="681" spans="1:3">
      <c r="A681" t="s">
        <v>3089</v>
      </c>
      <c r="B681" s="17" t="s">
        <v>3764</v>
      </c>
      <c r="C681" s="17" t="s">
        <v>41</v>
      </c>
    </row>
    <row r="682" spans="1:3" ht="30">
      <c r="A682" t="s">
        <v>3942</v>
      </c>
      <c r="B682" s="17" t="s">
        <v>3826</v>
      </c>
      <c r="C682" s="17" t="s">
        <v>41</v>
      </c>
    </row>
    <row r="683" spans="1:3" ht="30">
      <c r="A683" t="s">
        <v>3943</v>
      </c>
      <c r="B683" s="17" t="s">
        <v>3826</v>
      </c>
      <c r="C683" s="17" t="s">
        <v>41</v>
      </c>
    </row>
    <row r="684" spans="1:3" ht="60">
      <c r="A684" s="9" t="s">
        <v>3095</v>
      </c>
      <c r="B684" s="17" t="s">
        <v>4397</v>
      </c>
      <c r="C684" s="17" t="s">
        <v>41</v>
      </c>
    </row>
    <row r="685" spans="1:3" ht="30">
      <c r="A685" s="9" t="s">
        <v>3097</v>
      </c>
      <c r="B685" s="17" t="s">
        <v>4399</v>
      </c>
      <c r="C685" s="17" t="s">
        <v>41</v>
      </c>
    </row>
    <row r="686" spans="1:3" ht="30">
      <c r="A686" s="22" t="s">
        <v>3099</v>
      </c>
      <c r="B686" s="17" t="s">
        <v>3797</v>
      </c>
      <c r="C686" s="17" t="s">
        <v>41</v>
      </c>
    </row>
    <row r="687" spans="1:3" ht="30">
      <c r="A687" t="s">
        <v>3944</v>
      </c>
      <c r="B687" s="17" t="s">
        <v>4396</v>
      </c>
      <c r="C687" s="17" t="s">
        <v>41</v>
      </c>
    </row>
    <row r="688" spans="1:3">
      <c r="A688" t="s">
        <v>3115</v>
      </c>
      <c r="B688" s="21" t="s">
        <v>41</v>
      </c>
      <c r="C688" s="21" t="s">
        <v>41</v>
      </c>
    </row>
    <row r="689" spans="1:3">
      <c r="A689" t="s">
        <v>3117</v>
      </c>
      <c r="B689" s="21" t="s">
        <v>41</v>
      </c>
      <c r="C689" s="21" t="s">
        <v>41</v>
      </c>
    </row>
    <row r="690" spans="1:3">
      <c r="A690" t="s">
        <v>3119</v>
      </c>
      <c r="B690" s="21" t="s">
        <v>41</v>
      </c>
      <c r="C690" s="21" t="s">
        <v>41</v>
      </c>
    </row>
    <row r="691" spans="1:3" ht="45">
      <c r="A691" t="s">
        <v>3121</v>
      </c>
      <c r="B691" s="17" t="s">
        <v>4391</v>
      </c>
      <c r="C691" s="17" t="s">
        <v>41</v>
      </c>
    </row>
    <row r="692" spans="1:3">
      <c r="A692" t="s">
        <v>3123</v>
      </c>
      <c r="B692" s="17" t="s">
        <v>3769</v>
      </c>
      <c r="C692" s="17" t="s">
        <v>41</v>
      </c>
    </row>
    <row r="693" spans="1:3" ht="30">
      <c r="A693" t="s">
        <v>3125</v>
      </c>
      <c r="B693" s="17" t="s">
        <v>3786</v>
      </c>
      <c r="C693" s="21" t="s">
        <v>41</v>
      </c>
    </row>
    <row r="694" spans="1:3" ht="30">
      <c r="A694" t="s">
        <v>3127</v>
      </c>
      <c r="B694" s="17" t="s">
        <v>4390</v>
      </c>
      <c r="C694" s="17" t="s">
        <v>41</v>
      </c>
    </row>
    <row r="695" spans="1:3">
      <c r="A695" t="s">
        <v>3129</v>
      </c>
      <c r="B695" s="17" t="s">
        <v>4392</v>
      </c>
      <c r="C695" s="17" t="s">
        <v>41</v>
      </c>
    </row>
    <row r="696" spans="1:3">
      <c r="A696" t="s">
        <v>3131</v>
      </c>
      <c r="B696" s="17" t="s">
        <v>3785</v>
      </c>
      <c r="C696" s="17" t="s">
        <v>41</v>
      </c>
    </row>
    <row r="697" spans="1:3" ht="45">
      <c r="A697" t="s">
        <v>3133</v>
      </c>
      <c r="B697" s="17" t="s">
        <v>4391</v>
      </c>
      <c r="C697" s="17" t="s">
        <v>41</v>
      </c>
    </row>
    <row r="698" spans="1:3" ht="30">
      <c r="A698" t="s">
        <v>3136</v>
      </c>
      <c r="B698" s="17" t="s">
        <v>3786</v>
      </c>
      <c r="C698" s="21" t="s">
        <v>41</v>
      </c>
    </row>
    <row r="699" spans="1:3" ht="30">
      <c r="A699" s="11" t="s">
        <v>3145</v>
      </c>
      <c r="B699" s="21" t="s">
        <v>3945</v>
      </c>
      <c r="C699" s="21" t="s">
        <v>41</v>
      </c>
    </row>
    <row r="700" spans="1:3">
      <c r="A700" s="9" t="s">
        <v>3147</v>
      </c>
      <c r="B700" s="21" t="s">
        <v>3946</v>
      </c>
      <c r="C700" s="21" t="s">
        <v>41</v>
      </c>
    </row>
    <row r="701" spans="1:3">
      <c r="A701" t="s">
        <v>3152</v>
      </c>
      <c r="B701" s="21" t="s">
        <v>3787</v>
      </c>
      <c r="C701" s="21" t="s">
        <v>41</v>
      </c>
    </row>
    <row r="702" spans="1:3">
      <c r="A702" t="s">
        <v>3947</v>
      </c>
      <c r="B702" s="21" t="s">
        <v>3787</v>
      </c>
      <c r="C702" s="21" t="s">
        <v>41</v>
      </c>
    </row>
    <row r="703" spans="1:3" ht="30">
      <c r="A703" t="s">
        <v>3157</v>
      </c>
      <c r="B703" s="21" t="s">
        <v>4321</v>
      </c>
      <c r="C703" s="21" t="s">
        <v>41</v>
      </c>
    </row>
    <row r="704" spans="1:3" ht="30">
      <c r="A704" t="s">
        <v>3948</v>
      </c>
      <c r="B704" s="21" t="s">
        <v>4321</v>
      </c>
      <c r="C704" s="21" t="s">
        <v>41</v>
      </c>
    </row>
    <row r="705" spans="1:3" ht="30">
      <c r="A705" t="s">
        <v>3949</v>
      </c>
      <c r="B705" s="21" t="s">
        <v>4321</v>
      </c>
      <c r="C705" s="21" t="s">
        <v>41</v>
      </c>
    </row>
    <row r="706" spans="1:3" ht="30">
      <c r="A706" t="s">
        <v>3950</v>
      </c>
      <c r="B706" s="21" t="s">
        <v>4321</v>
      </c>
      <c r="C706" s="21" t="s">
        <v>41</v>
      </c>
    </row>
    <row r="707" spans="1:3">
      <c r="A707" t="s">
        <v>3951</v>
      </c>
      <c r="B707" s="17" t="s">
        <v>4388</v>
      </c>
      <c r="C707" s="17" t="s">
        <v>41</v>
      </c>
    </row>
    <row r="708" spans="1:3">
      <c r="A708" t="s">
        <v>3952</v>
      </c>
      <c r="B708" s="17" t="s">
        <v>3782</v>
      </c>
      <c r="C708" s="17" t="s">
        <v>41</v>
      </c>
    </row>
    <row r="709" spans="1:3">
      <c r="A709" t="s">
        <v>3953</v>
      </c>
      <c r="B709" s="17" t="s">
        <v>3782</v>
      </c>
      <c r="C709" s="17" t="s">
        <v>41</v>
      </c>
    </row>
    <row r="710" spans="1:3" ht="60">
      <c r="A710" t="s">
        <v>3111</v>
      </c>
      <c r="B710" s="17" t="s">
        <v>4397</v>
      </c>
      <c r="C710" s="17" t="s">
        <v>41</v>
      </c>
    </row>
    <row r="711" spans="1:3">
      <c r="A711" t="s">
        <v>3954</v>
      </c>
      <c r="B711" s="17" t="s">
        <v>3795</v>
      </c>
      <c r="C711" s="17" t="s">
        <v>41</v>
      </c>
    </row>
    <row r="712" spans="1:3">
      <c r="A712" t="s">
        <v>3113</v>
      </c>
      <c r="B712" s="17" t="s">
        <v>3781</v>
      </c>
      <c r="C712" t="s">
        <v>41</v>
      </c>
    </row>
    <row r="713" spans="1:3">
      <c r="A713" t="s">
        <v>3955</v>
      </c>
      <c r="B713" s="21" t="s">
        <v>41</v>
      </c>
      <c r="C713" s="17" t="s">
        <v>41</v>
      </c>
    </row>
    <row r="714" spans="1:3">
      <c r="A714" t="s">
        <v>3956</v>
      </c>
      <c r="B714" s="21" t="s">
        <v>41</v>
      </c>
      <c r="C714" s="17" t="s">
        <v>41</v>
      </c>
    </row>
    <row r="715" spans="1:3" ht="30">
      <c r="A715" t="s">
        <v>1214</v>
      </c>
      <c r="B715" s="21" t="s">
        <v>3957</v>
      </c>
      <c r="C715" t="s">
        <v>41</v>
      </c>
    </row>
    <row r="716" spans="1:3" ht="30">
      <c r="A716" t="s">
        <v>1206</v>
      </c>
      <c r="B716" s="21" t="s">
        <v>3957</v>
      </c>
      <c r="C716" t="s">
        <v>41</v>
      </c>
    </row>
    <row r="717" spans="1:3" ht="30">
      <c r="A717" t="s">
        <v>1202</v>
      </c>
      <c r="B717" s="21" t="s">
        <v>3958</v>
      </c>
      <c r="C717" t="s">
        <v>41</v>
      </c>
    </row>
    <row r="718" spans="1:3" ht="30">
      <c r="A718" t="s">
        <v>1204</v>
      </c>
      <c r="B718" s="21" t="s">
        <v>3957</v>
      </c>
      <c r="C718" t="s">
        <v>41</v>
      </c>
    </row>
    <row r="719" spans="1:3" ht="30">
      <c r="A719" t="s">
        <v>1205</v>
      </c>
      <c r="B719" s="21" t="s">
        <v>3958</v>
      </c>
      <c r="C719" t="s">
        <v>41</v>
      </c>
    </row>
    <row r="720" spans="1:3" ht="30">
      <c r="A720" t="s">
        <v>1208</v>
      </c>
      <c r="B720" s="21" t="s">
        <v>3957</v>
      </c>
      <c r="C720" t="s">
        <v>41</v>
      </c>
    </row>
    <row r="721" spans="1:3">
      <c r="A721" t="s">
        <v>1207</v>
      </c>
      <c r="B721" s="21" t="s">
        <v>41</v>
      </c>
      <c r="C721" t="s">
        <v>3806</v>
      </c>
    </row>
    <row r="722" spans="1:3" ht="30">
      <c r="A722" t="s">
        <v>1209</v>
      </c>
      <c r="B722" s="21" t="s">
        <v>3958</v>
      </c>
      <c r="C722" t="s">
        <v>41</v>
      </c>
    </row>
    <row r="723" spans="1:3">
      <c r="A723" t="s">
        <v>538</v>
      </c>
      <c r="B723" s="21" t="s">
        <v>3959</v>
      </c>
      <c r="C723" t="s">
        <v>41</v>
      </c>
    </row>
    <row r="724" spans="1:3">
      <c r="A724" t="s">
        <v>545</v>
      </c>
      <c r="B724" s="21" t="s">
        <v>3960</v>
      </c>
      <c r="C724" t="s">
        <v>41</v>
      </c>
    </row>
    <row r="725" spans="1:3">
      <c r="A725" t="s">
        <v>841</v>
      </c>
      <c r="B725" s="21" t="s">
        <v>3961</v>
      </c>
      <c r="C725" t="s">
        <v>41</v>
      </c>
    </row>
    <row r="726" spans="1:3">
      <c r="A726" t="s">
        <v>839</v>
      </c>
      <c r="B726" s="21" t="s">
        <v>3962</v>
      </c>
      <c r="C726" t="s">
        <v>41</v>
      </c>
    </row>
    <row r="727" spans="1:3">
      <c r="A727" t="s">
        <v>844</v>
      </c>
      <c r="B727" s="21" t="s">
        <v>3963</v>
      </c>
      <c r="C727" t="s">
        <v>41</v>
      </c>
    </row>
    <row r="728" spans="1:3">
      <c r="A728" t="s">
        <v>837</v>
      </c>
      <c r="B728" s="21" t="s">
        <v>3964</v>
      </c>
      <c r="C728" t="s">
        <v>41</v>
      </c>
    </row>
    <row r="729" spans="1:3" ht="30">
      <c r="A729" t="s">
        <v>1311</v>
      </c>
      <c r="B729" s="21" t="s">
        <v>3965</v>
      </c>
      <c r="C729" t="s">
        <v>41</v>
      </c>
    </row>
    <row r="730" spans="1:3">
      <c r="A730" t="s">
        <v>1319</v>
      </c>
      <c r="B730" s="21" t="s">
        <v>3966</v>
      </c>
      <c r="C730" t="s">
        <v>41</v>
      </c>
    </row>
    <row r="731" spans="1:3">
      <c r="A731" t="s">
        <v>1323</v>
      </c>
      <c r="B731" s="21" t="s">
        <v>3966</v>
      </c>
      <c r="C731" t="s">
        <v>41</v>
      </c>
    </row>
    <row r="732" spans="1:3">
      <c r="A732" t="s">
        <v>1317</v>
      </c>
      <c r="B732" s="21" t="s">
        <v>3966</v>
      </c>
      <c r="C732" t="s">
        <v>41</v>
      </c>
    </row>
    <row r="733" spans="1:3">
      <c r="A733" t="s">
        <v>1315</v>
      </c>
      <c r="B733" s="21" t="s">
        <v>3966</v>
      </c>
      <c r="C733" t="s">
        <v>41</v>
      </c>
    </row>
    <row r="734" spans="1:3">
      <c r="A734" t="s">
        <v>1325</v>
      </c>
      <c r="B734" s="21" t="s">
        <v>3966</v>
      </c>
      <c r="C734" t="s">
        <v>41</v>
      </c>
    </row>
    <row r="735" spans="1:3">
      <c r="A735" t="s">
        <v>1324</v>
      </c>
      <c r="B735" s="21" t="s">
        <v>3966</v>
      </c>
      <c r="C735" t="s">
        <v>41</v>
      </c>
    </row>
    <row r="736" spans="1:3">
      <c r="A736" t="s">
        <v>1314</v>
      </c>
      <c r="B736" s="21" t="s">
        <v>3966</v>
      </c>
      <c r="C736" t="s">
        <v>41</v>
      </c>
    </row>
    <row r="737" spans="1:3">
      <c r="A737" t="s">
        <v>792</v>
      </c>
      <c r="B737" s="21" t="s">
        <v>3967</v>
      </c>
      <c r="C737" t="s">
        <v>41</v>
      </c>
    </row>
    <row r="738" spans="1:3">
      <c r="A738" t="s">
        <v>785</v>
      </c>
      <c r="B738" s="21" t="s">
        <v>3967</v>
      </c>
      <c r="C738" t="s">
        <v>41</v>
      </c>
    </row>
    <row r="739" spans="1:3" ht="30">
      <c r="A739" t="s">
        <v>783</v>
      </c>
      <c r="B739" s="21" t="s">
        <v>3968</v>
      </c>
      <c r="C739" t="s">
        <v>41</v>
      </c>
    </row>
    <row r="740" spans="1:3" ht="30">
      <c r="A740" t="s">
        <v>781</v>
      </c>
      <c r="B740" s="21" t="s">
        <v>3968</v>
      </c>
      <c r="C740" t="s">
        <v>41</v>
      </c>
    </row>
    <row r="741" spans="1:3">
      <c r="A741" t="s">
        <v>1165</v>
      </c>
      <c r="B741" s="21" t="s">
        <v>3810</v>
      </c>
      <c r="C741" t="s">
        <v>41</v>
      </c>
    </row>
    <row r="742" spans="1:3">
      <c r="A742" t="s">
        <v>439</v>
      </c>
      <c r="B742" s="21" t="s">
        <v>3969</v>
      </c>
      <c r="C742" t="s">
        <v>41</v>
      </c>
    </row>
    <row r="743" spans="1:3" ht="75">
      <c r="A743" t="s">
        <v>706</v>
      </c>
      <c r="B743" s="21" t="s">
        <v>3934</v>
      </c>
      <c r="C743" t="s">
        <v>41</v>
      </c>
    </row>
    <row r="744" spans="1:3" ht="30">
      <c r="A744" t="s">
        <v>868</v>
      </c>
      <c r="B744" s="17" t="s">
        <v>3812</v>
      </c>
      <c r="C744" t="s">
        <v>41</v>
      </c>
    </row>
    <row r="745" spans="1:3" ht="30">
      <c r="A745" t="s">
        <v>879</v>
      </c>
      <c r="B745" s="17" t="s">
        <v>3812</v>
      </c>
      <c r="C745" t="s">
        <v>41</v>
      </c>
    </row>
    <row r="746" spans="1:3">
      <c r="A746" t="s">
        <v>1155</v>
      </c>
      <c r="B746" s="21" t="s">
        <v>3810</v>
      </c>
      <c r="C746" t="s">
        <v>41</v>
      </c>
    </row>
    <row r="747" spans="1:3">
      <c r="A747" t="s">
        <v>1055</v>
      </c>
      <c r="B747" s="21" t="s">
        <v>3763</v>
      </c>
      <c r="C747" t="s">
        <v>41</v>
      </c>
    </row>
    <row r="748" spans="1:3">
      <c r="A748" t="s">
        <v>853</v>
      </c>
      <c r="B748" s="21" t="s">
        <v>3898</v>
      </c>
      <c r="C748" t="s">
        <v>41</v>
      </c>
    </row>
    <row r="749" spans="1:3">
      <c r="A749" t="s">
        <v>1052</v>
      </c>
      <c r="B749" s="21" t="s">
        <v>3763</v>
      </c>
      <c r="C749" t="s">
        <v>41</v>
      </c>
    </row>
    <row r="750" spans="1:3">
      <c r="A750" t="s">
        <v>1354</v>
      </c>
      <c r="B750" s="17" t="s">
        <v>3803</v>
      </c>
      <c r="C750" t="s">
        <v>41</v>
      </c>
    </row>
    <row r="751" spans="1:3">
      <c r="A751" t="s">
        <v>1058</v>
      </c>
      <c r="B751" s="21" t="s">
        <v>3763</v>
      </c>
      <c r="C751" t="s">
        <v>41</v>
      </c>
    </row>
    <row r="752" spans="1:3" ht="30">
      <c r="A752" t="s">
        <v>653</v>
      </c>
      <c r="B752" s="17" t="s">
        <v>3970</v>
      </c>
      <c r="C752" t="s">
        <v>41</v>
      </c>
    </row>
    <row r="753" spans="1:3">
      <c r="A753" t="s">
        <v>117</v>
      </c>
      <c r="B753" s="21" t="s">
        <v>3780</v>
      </c>
      <c r="C753" t="s">
        <v>41</v>
      </c>
    </row>
    <row r="754" spans="1:3">
      <c r="A754" t="s">
        <v>855</v>
      </c>
      <c r="B754" s="21" t="s">
        <v>3898</v>
      </c>
      <c r="C754" t="s">
        <v>41</v>
      </c>
    </row>
    <row r="755" spans="1:3" ht="60">
      <c r="A755" t="s">
        <v>1429</v>
      </c>
      <c r="B755" s="21" t="s">
        <v>3971</v>
      </c>
      <c r="C755" t="s">
        <v>41</v>
      </c>
    </row>
    <row r="756" spans="1:3">
      <c r="A756" t="s">
        <v>1085</v>
      </c>
      <c r="B756" s="21" t="s">
        <v>3778</v>
      </c>
      <c r="C756" t="s">
        <v>41</v>
      </c>
    </row>
    <row r="757" spans="1:3">
      <c r="A757" t="s">
        <v>1401</v>
      </c>
      <c r="B757" s="21" t="s">
        <v>3764</v>
      </c>
      <c r="C757" t="s">
        <v>41</v>
      </c>
    </row>
    <row r="758" spans="1:3">
      <c r="A758" t="s">
        <v>1625</v>
      </c>
      <c r="B758" s="21" t="s">
        <v>3802</v>
      </c>
      <c r="C758" t="s">
        <v>41</v>
      </c>
    </row>
    <row r="759" spans="1:3">
      <c r="A759" t="s">
        <v>1406</v>
      </c>
      <c r="B759" s="21" t="s">
        <v>3764</v>
      </c>
      <c r="C759" t="s">
        <v>41</v>
      </c>
    </row>
    <row r="760" spans="1:3">
      <c r="A760" t="s">
        <v>1092</v>
      </c>
      <c r="B760" s="21" t="s">
        <v>3778</v>
      </c>
      <c r="C760" t="s">
        <v>41</v>
      </c>
    </row>
    <row r="761" spans="1:3" ht="30">
      <c r="A761" t="s">
        <v>1107</v>
      </c>
      <c r="B761" s="17" t="s">
        <v>3826</v>
      </c>
      <c r="C761" t="s">
        <v>41</v>
      </c>
    </row>
    <row r="762" spans="1:3" ht="30">
      <c r="A762" t="s">
        <v>1030</v>
      </c>
      <c r="B762" s="21" t="s">
        <v>3900</v>
      </c>
      <c r="C762" t="s">
        <v>41</v>
      </c>
    </row>
    <row r="763" spans="1:3">
      <c r="A763" t="s">
        <v>1620</v>
      </c>
      <c r="B763" s="17" t="s">
        <v>3847</v>
      </c>
      <c r="C763" t="s">
        <v>41</v>
      </c>
    </row>
    <row r="764" spans="1:3">
      <c r="A764" t="s">
        <v>1610</v>
      </c>
      <c r="B764" s="17" t="s">
        <v>3847</v>
      </c>
      <c r="C764" t="s">
        <v>41</v>
      </c>
    </row>
    <row r="765" spans="1:3" ht="30">
      <c r="A765" t="s">
        <v>1041</v>
      </c>
      <c r="B765" s="21" t="s">
        <v>3900</v>
      </c>
      <c r="C765" t="s">
        <v>41</v>
      </c>
    </row>
    <row r="766" spans="1:3" ht="60">
      <c r="A766" t="s">
        <v>825</v>
      </c>
      <c r="B766" s="21" t="s">
        <v>3972</v>
      </c>
      <c r="C766" t="s">
        <v>41</v>
      </c>
    </row>
    <row r="767" spans="1:3" ht="60">
      <c r="A767" t="s">
        <v>827</v>
      </c>
      <c r="B767" s="21" t="s">
        <v>3972</v>
      </c>
      <c r="C767" t="s">
        <v>41</v>
      </c>
    </row>
    <row r="768" spans="1:3" ht="60">
      <c r="A768" t="s">
        <v>828</v>
      </c>
      <c r="B768" s="21" t="s">
        <v>3972</v>
      </c>
      <c r="C768" t="s">
        <v>41</v>
      </c>
    </row>
    <row r="769" spans="1:3" ht="60">
      <c r="A769" t="s">
        <v>832</v>
      </c>
      <c r="B769" s="21" t="s">
        <v>3972</v>
      </c>
      <c r="C769" t="s">
        <v>41</v>
      </c>
    </row>
    <row r="770" spans="1:3" ht="60">
      <c r="A770" t="s">
        <v>834</v>
      </c>
      <c r="B770" s="21" t="s">
        <v>3972</v>
      </c>
      <c r="C770" t="s">
        <v>41</v>
      </c>
    </row>
    <row r="771" spans="1:3">
      <c r="A771" t="s">
        <v>826</v>
      </c>
      <c r="B771" s="21" t="s">
        <v>41</v>
      </c>
      <c r="C771" t="s">
        <v>41</v>
      </c>
    </row>
    <row r="772" spans="1:3" ht="45">
      <c r="A772" t="s">
        <v>370</v>
      </c>
      <c r="B772" s="21" t="s">
        <v>3973</v>
      </c>
      <c r="C772" t="s">
        <v>41</v>
      </c>
    </row>
    <row r="773" spans="1:3" ht="45">
      <c r="A773" t="s">
        <v>371</v>
      </c>
      <c r="B773" s="21" t="s">
        <v>3973</v>
      </c>
      <c r="C773" t="s">
        <v>41</v>
      </c>
    </row>
    <row r="774" spans="1:3" ht="45">
      <c r="A774" t="s">
        <v>374</v>
      </c>
      <c r="B774" s="21" t="s">
        <v>3973</v>
      </c>
      <c r="C774" t="s">
        <v>41</v>
      </c>
    </row>
    <row r="775" spans="1:3" ht="45">
      <c r="A775" t="s">
        <v>378</v>
      </c>
      <c r="B775" s="21" t="s">
        <v>3973</v>
      </c>
      <c r="C775" t="s">
        <v>41</v>
      </c>
    </row>
    <row r="776" spans="1:3" ht="45">
      <c r="A776" t="s">
        <v>388</v>
      </c>
      <c r="B776" s="21" t="s">
        <v>3973</v>
      </c>
      <c r="C776" t="s">
        <v>41</v>
      </c>
    </row>
    <row r="777" spans="1:3" ht="45">
      <c r="A777" t="s">
        <v>382</v>
      </c>
      <c r="B777" s="21" t="s">
        <v>3973</v>
      </c>
      <c r="C777" t="s">
        <v>41</v>
      </c>
    </row>
    <row r="778" spans="1:3" ht="60">
      <c r="A778" t="s">
        <v>357</v>
      </c>
      <c r="B778" s="21" t="s">
        <v>3974</v>
      </c>
      <c r="C778" t="s">
        <v>41</v>
      </c>
    </row>
    <row r="779" spans="1:3" ht="60">
      <c r="A779" t="s">
        <v>363</v>
      </c>
      <c r="B779" s="21" t="s">
        <v>3974</v>
      </c>
      <c r="C779" t="s">
        <v>41</v>
      </c>
    </row>
    <row r="780" spans="1:3" ht="30">
      <c r="A780" t="s">
        <v>76</v>
      </c>
      <c r="B780" s="21" t="s">
        <v>3975</v>
      </c>
      <c r="C780" t="s">
        <v>41</v>
      </c>
    </row>
    <row r="781" spans="1:3" ht="30">
      <c r="A781" t="s">
        <v>85</v>
      </c>
      <c r="B781" s="21" t="s">
        <v>3976</v>
      </c>
      <c r="C781" t="s">
        <v>41</v>
      </c>
    </row>
    <row r="782" spans="1:3" ht="30">
      <c r="A782" t="s">
        <v>88</v>
      </c>
      <c r="B782" s="21" t="s">
        <v>3976</v>
      </c>
      <c r="C782" t="s">
        <v>41</v>
      </c>
    </row>
    <row r="783" spans="1:3" ht="30">
      <c r="A783" t="s">
        <v>91</v>
      </c>
      <c r="B783" s="21" t="s">
        <v>3975</v>
      </c>
      <c r="C783" t="s">
        <v>41</v>
      </c>
    </row>
    <row r="784" spans="1:3" ht="30">
      <c r="A784" t="s">
        <v>94</v>
      </c>
      <c r="B784" s="21" t="s">
        <v>3976</v>
      </c>
      <c r="C784" t="s">
        <v>41</v>
      </c>
    </row>
    <row r="785" spans="1:3">
      <c r="A785" t="s">
        <v>1759</v>
      </c>
      <c r="B785" t="s">
        <v>3977</v>
      </c>
      <c r="C785" t="s">
        <v>41</v>
      </c>
    </row>
    <row r="786" spans="1:3">
      <c r="A786" t="s">
        <v>1738</v>
      </c>
      <c r="B786" t="s">
        <v>3977</v>
      </c>
      <c r="C786" t="s">
        <v>41</v>
      </c>
    </row>
    <row r="787" spans="1:3">
      <c r="A787" t="s">
        <v>1734</v>
      </c>
      <c r="B787" t="s">
        <v>3977</v>
      </c>
      <c r="C787" t="s">
        <v>41</v>
      </c>
    </row>
    <row r="788" spans="1:3">
      <c r="A788" t="s">
        <v>812</v>
      </c>
      <c r="B788" s="21" t="s">
        <v>3978</v>
      </c>
      <c r="C788" t="s">
        <v>41</v>
      </c>
    </row>
    <row r="789" spans="1:3">
      <c r="A789" t="s">
        <v>816</v>
      </c>
      <c r="B789" s="21" t="s">
        <v>3978</v>
      </c>
      <c r="C789" t="s">
        <v>41</v>
      </c>
    </row>
    <row r="790" spans="1:3" ht="30">
      <c r="A790" t="s">
        <v>1271</v>
      </c>
      <c r="B790" s="21" t="s">
        <v>3979</v>
      </c>
      <c r="C790" t="s">
        <v>41</v>
      </c>
    </row>
    <row r="791" spans="1:3" ht="30">
      <c r="A791" t="s">
        <v>1276</v>
      </c>
      <c r="B791" s="21" t="s">
        <v>3979</v>
      </c>
      <c r="C791" t="s">
        <v>41</v>
      </c>
    </row>
    <row r="792" spans="1:3" ht="30">
      <c r="A792" t="s">
        <v>1277</v>
      </c>
      <c r="B792" s="21" t="s">
        <v>3979</v>
      </c>
      <c r="C792" t="s">
        <v>41</v>
      </c>
    </row>
    <row r="793" spans="1:3" ht="30">
      <c r="A793" t="s">
        <v>1652</v>
      </c>
      <c r="B793" s="21" t="s">
        <v>3980</v>
      </c>
      <c r="C793" t="s">
        <v>41</v>
      </c>
    </row>
    <row r="794" spans="1:3" ht="30">
      <c r="A794" t="s">
        <v>1655</v>
      </c>
      <c r="B794" s="21" t="s">
        <v>3980</v>
      </c>
      <c r="C794" t="s">
        <v>41</v>
      </c>
    </row>
    <row r="795" spans="1:3" ht="30">
      <c r="A795" t="s">
        <v>1657</v>
      </c>
      <c r="B795" s="21" t="s">
        <v>3980</v>
      </c>
      <c r="C795" t="s">
        <v>41</v>
      </c>
    </row>
    <row r="796" spans="1:3" ht="30">
      <c r="A796" t="s">
        <v>1659</v>
      </c>
      <c r="B796" s="21" t="s">
        <v>3980</v>
      </c>
      <c r="C796" t="s">
        <v>41</v>
      </c>
    </row>
    <row r="797" spans="1:3" ht="30">
      <c r="A797" t="s">
        <v>1661</v>
      </c>
      <c r="B797" s="21" t="s">
        <v>3980</v>
      </c>
      <c r="C797" t="s">
        <v>41</v>
      </c>
    </row>
    <row r="798" spans="1:3" ht="45">
      <c r="A798" s="9" t="s">
        <v>4206</v>
      </c>
      <c r="B798" s="17" t="s">
        <v>4323</v>
      </c>
      <c r="C798" s="21" t="s">
        <v>41</v>
      </c>
    </row>
    <row r="799" spans="1:3" ht="75">
      <c r="A799" s="9" t="s">
        <v>4207</v>
      </c>
      <c r="B799" s="17" t="s">
        <v>4324</v>
      </c>
      <c r="C799" s="17" t="s">
        <v>41</v>
      </c>
    </row>
    <row r="800" spans="1:3">
      <c r="A800" s="9" t="s">
        <v>4208</v>
      </c>
      <c r="B800" s="17" t="s">
        <v>3889</v>
      </c>
      <c r="C800" s="17" t="s">
        <v>41</v>
      </c>
    </row>
    <row r="801" spans="1:3" ht="30">
      <c r="A801" s="9" t="s">
        <v>4209</v>
      </c>
      <c r="B801" s="17" t="s">
        <v>3905</v>
      </c>
      <c r="C801" s="17" t="s">
        <v>41</v>
      </c>
    </row>
    <row r="802" spans="1:3" ht="30">
      <c r="A802" t="s">
        <v>4211</v>
      </c>
      <c r="B802" s="17" t="s">
        <v>3786</v>
      </c>
      <c r="C802" s="21" t="s">
        <v>41</v>
      </c>
    </row>
    <row r="803" spans="1:3" ht="75">
      <c r="A803" t="s">
        <v>4212</v>
      </c>
      <c r="B803" s="17" t="s">
        <v>4324</v>
      </c>
      <c r="C803" s="17" t="s">
        <v>41</v>
      </c>
    </row>
    <row r="804" spans="1:3" ht="30">
      <c r="A804" t="s">
        <v>4213</v>
      </c>
      <c r="B804" s="17" t="s">
        <v>3879</v>
      </c>
      <c r="C804" s="17" t="s">
        <v>41</v>
      </c>
    </row>
    <row r="805" spans="1:3" ht="30">
      <c r="A805" s="9" t="s">
        <v>4216</v>
      </c>
      <c r="B805" s="17" t="s">
        <v>3786</v>
      </c>
      <c r="C805" s="21" t="s">
        <v>41</v>
      </c>
    </row>
    <row r="806" spans="1:3" ht="75">
      <c r="A806" s="22" t="s">
        <v>4217</v>
      </c>
      <c r="B806" s="17" t="s">
        <v>4324</v>
      </c>
      <c r="C806" s="17" t="s">
        <v>41</v>
      </c>
    </row>
    <row r="807" spans="1:3" ht="30">
      <c r="A807" s="22" t="s">
        <v>4218</v>
      </c>
      <c r="B807" s="17" t="s">
        <v>3879</v>
      </c>
      <c r="C807" s="17" t="s">
        <v>41</v>
      </c>
    </row>
    <row r="808" spans="1:3" ht="30">
      <c r="A808" s="22" t="s">
        <v>4220</v>
      </c>
      <c r="B808" s="17" t="s">
        <v>3786</v>
      </c>
      <c r="C808" s="21" t="s">
        <v>41</v>
      </c>
    </row>
    <row r="809" spans="1:3" ht="75">
      <c r="A809" s="22" t="s">
        <v>4221</v>
      </c>
      <c r="B809" s="17" t="s">
        <v>4324</v>
      </c>
      <c r="C809" s="17" t="s">
        <v>41</v>
      </c>
    </row>
    <row r="810" spans="1:3" ht="30">
      <c r="A810" s="22" t="s">
        <v>4223</v>
      </c>
      <c r="B810" s="17" t="s">
        <v>3786</v>
      </c>
      <c r="C810" s="21" t="s">
        <v>41</v>
      </c>
    </row>
    <row r="811" spans="1:3" ht="75">
      <c r="A811" s="22" t="s">
        <v>4224</v>
      </c>
      <c r="B811" s="17" t="s">
        <v>4324</v>
      </c>
      <c r="C811" s="17" t="s">
        <v>41</v>
      </c>
    </row>
    <row r="812" spans="1:3" ht="30">
      <c r="A812" s="22" t="s">
        <v>4227</v>
      </c>
      <c r="B812" s="17" t="s">
        <v>3786</v>
      </c>
      <c r="C812" s="21" t="s">
        <v>41</v>
      </c>
    </row>
    <row r="813" spans="1:3" ht="75">
      <c r="A813" s="22" t="s">
        <v>4228</v>
      </c>
      <c r="B813" s="17" t="s">
        <v>4324</v>
      </c>
      <c r="C813" s="17" t="s">
        <v>41</v>
      </c>
    </row>
    <row r="814" spans="1:3" ht="45">
      <c r="A814" s="22" t="s">
        <v>4230</v>
      </c>
      <c r="B814" s="17" t="s">
        <v>4322</v>
      </c>
      <c r="C814" s="21" t="s">
        <v>41</v>
      </c>
    </row>
    <row r="815" spans="1:3" ht="75">
      <c r="A815" s="22" t="s">
        <v>4231</v>
      </c>
      <c r="B815" s="17" t="s">
        <v>4324</v>
      </c>
      <c r="C815" s="17" t="s">
        <v>41</v>
      </c>
    </row>
    <row r="816" spans="1:3">
      <c r="A816" s="22" t="s">
        <v>4232</v>
      </c>
      <c r="B816" s="17" t="s">
        <v>4388</v>
      </c>
      <c r="C816" s="17" t="s">
        <v>41</v>
      </c>
    </row>
    <row r="817" spans="1:3">
      <c r="A817" s="22" t="s">
        <v>4233</v>
      </c>
      <c r="B817" s="17" t="s">
        <v>3915</v>
      </c>
      <c r="C817" s="17" t="s">
        <v>41</v>
      </c>
    </row>
    <row r="818" spans="1:3" ht="30">
      <c r="A818" s="22" t="s">
        <v>4234</v>
      </c>
      <c r="B818" s="17" t="s">
        <v>4385</v>
      </c>
      <c r="C818" s="17" t="s">
        <v>41</v>
      </c>
    </row>
    <row r="819" spans="1:3" ht="30">
      <c r="A819" s="22" t="s">
        <v>4236</v>
      </c>
      <c r="B819" s="17" t="s">
        <v>3786</v>
      </c>
      <c r="C819" s="21" t="s">
        <v>41</v>
      </c>
    </row>
    <row r="820" spans="1:3" ht="75">
      <c r="A820" s="22" t="s">
        <v>4237</v>
      </c>
      <c r="B820" s="17" t="s">
        <v>4324</v>
      </c>
      <c r="C820" s="17" t="s">
        <v>41</v>
      </c>
    </row>
    <row r="821" spans="1:3">
      <c r="A821" s="22" t="s">
        <v>4238</v>
      </c>
      <c r="B821" s="17" t="s">
        <v>4389</v>
      </c>
      <c r="C821" s="17" t="s">
        <v>41</v>
      </c>
    </row>
    <row r="822" spans="1:3" ht="30">
      <c r="A822" s="22" t="s">
        <v>4239</v>
      </c>
      <c r="B822" s="17" t="s">
        <v>4383</v>
      </c>
      <c r="C822" s="17" t="s">
        <v>41</v>
      </c>
    </row>
    <row r="823" spans="1:3">
      <c r="A823" t="s">
        <v>4241</v>
      </c>
      <c r="B823" s="17" t="s">
        <v>3769</v>
      </c>
      <c r="C823" s="17" t="s">
        <v>41</v>
      </c>
    </row>
    <row r="824" spans="1:3" ht="30">
      <c r="A824" t="s">
        <v>4242</v>
      </c>
      <c r="B824" s="17" t="s">
        <v>3786</v>
      </c>
      <c r="C824" s="21" t="s">
        <v>41</v>
      </c>
    </row>
    <row r="825" spans="1:3" ht="75">
      <c r="A825" t="s">
        <v>4243</v>
      </c>
      <c r="B825" s="17" t="s">
        <v>4324</v>
      </c>
      <c r="C825" s="17" t="s">
        <v>41</v>
      </c>
    </row>
    <row r="826" spans="1:3">
      <c r="A826" t="s">
        <v>4245</v>
      </c>
      <c r="B826" s="17" t="s">
        <v>3769</v>
      </c>
      <c r="C826" s="17" t="s">
        <v>41</v>
      </c>
    </row>
    <row r="827" spans="1:3" ht="30">
      <c r="A827" t="s">
        <v>4246</v>
      </c>
      <c r="B827" s="17" t="s">
        <v>3786</v>
      </c>
      <c r="C827" s="21" t="s">
        <v>41</v>
      </c>
    </row>
    <row r="828" spans="1:3" ht="75">
      <c r="A828" t="s">
        <v>4247</v>
      </c>
      <c r="B828" s="17" t="s">
        <v>4324</v>
      </c>
      <c r="C828" s="17" t="s">
        <v>41</v>
      </c>
    </row>
    <row r="829" spans="1:3" ht="75">
      <c r="A829" t="s">
        <v>4249</v>
      </c>
      <c r="B829" s="17" t="s">
        <v>4324</v>
      </c>
      <c r="C829" s="17" t="s">
        <v>41</v>
      </c>
    </row>
    <row r="830" spans="1:3">
      <c r="A830" t="s">
        <v>4251</v>
      </c>
      <c r="B830" s="21" t="s">
        <v>41</v>
      </c>
      <c r="C830" t="s">
        <v>41</v>
      </c>
    </row>
    <row r="831" spans="1:3" ht="30">
      <c r="A831" t="s">
        <v>4256</v>
      </c>
      <c r="B831" s="17" t="s">
        <v>4390</v>
      </c>
      <c r="C831" s="17" t="s">
        <v>41</v>
      </c>
    </row>
    <row r="832" spans="1:3" ht="75">
      <c r="A832" t="s">
        <v>4257</v>
      </c>
      <c r="B832" s="17" t="s">
        <v>4324</v>
      </c>
      <c r="C832" s="17" t="s">
        <v>41</v>
      </c>
    </row>
    <row r="833" spans="1:3">
      <c r="A833" t="s">
        <v>4259</v>
      </c>
      <c r="B833" s="21" t="s">
        <v>41</v>
      </c>
      <c r="C833" t="s">
        <v>41</v>
      </c>
    </row>
    <row r="834" spans="1:3">
      <c r="A834" t="s">
        <v>4260</v>
      </c>
      <c r="B834" s="21" t="s">
        <v>41</v>
      </c>
      <c r="C834" t="s">
        <v>41</v>
      </c>
    </row>
    <row r="835" spans="1:3" ht="30">
      <c r="A835" t="s">
        <v>4263</v>
      </c>
      <c r="B835" s="17" t="s">
        <v>4394</v>
      </c>
      <c r="C835" t="s">
        <v>41</v>
      </c>
    </row>
    <row r="836" spans="1:3" ht="30">
      <c r="A836" t="s">
        <v>4264</v>
      </c>
      <c r="B836" s="17" t="s">
        <v>4394</v>
      </c>
      <c r="C836" t="s">
        <v>41</v>
      </c>
    </row>
    <row r="837" spans="1:3" ht="30">
      <c r="A837" t="s">
        <v>4266</v>
      </c>
      <c r="B837" s="17" t="s">
        <v>4394</v>
      </c>
      <c r="C837" t="s">
        <v>41</v>
      </c>
    </row>
    <row r="838" spans="1:3" ht="30">
      <c r="A838" t="s">
        <v>4267</v>
      </c>
      <c r="B838" s="17" t="s">
        <v>4396</v>
      </c>
      <c r="C838" s="17" t="s">
        <v>41</v>
      </c>
    </row>
    <row r="839" spans="1:3" ht="30">
      <c r="A839" t="s">
        <v>4269</v>
      </c>
      <c r="B839" s="17" t="s">
        <v>4394</v>
      </c>
      <c r="C839" t="s">
        <v>41</v>
      </c>
    </row>
    <row r="840" spans="1:3" ht="30">
      <c r="A840" t="s">
        <v>4270</v>
      </c>
      <c r="B840" s="17" t="s">
        <v>4396</v>
      </c>
      <c r="C840" s="17" t="s">
        <v>41</v>
      </c>
    </row>
    <row r="841" spans="1:3" ht="60">
      <c r="A841" t="s">
        <v>4277</v>
      </c>
      <c r="B841" s="17" t="s">
        <v>4397</v>
      </c>
      <c r="C841" t="s">
        <v>41</v>
      </c>
    </row>
    <row r="842" spans="1:3" ht="30">
      <c r="A842" t="s">
        <v>4278</v>
      </c>
      <c r="B842" s="17" t="s">
        <v>4399</v>
      </c>
      <c r="C842" s="17" t="s">
        <v>41</v>
      </c>
    </row>
    <row r="843" spans="1:3">
      <c r="A843" t="s">
        <v>4280</v>
      </c>
      <c r="B843" s="17" t="s">
        <v>3773</v>
      </c>
      <c r="C843" t="s">
        <v>41</v>
      </c>
    </row>
    <row r="844" spans="1:3">
      <c r="A844" t="s">
        <v>4281</v>
      </c>
      <c r="B844" s="17" t="s">
        <v>3794</v>
      </c>
      <c r="C844" t="s">
        <v>41</v>
      </c>
    </row>
    <row r="845" spans="1:3" ht="75">
      <c r="A845" s="22" t="s">
        <v>4283</v>
      </c>
      <c r="B845" s="17" t="s">
        <v>4398</v>
      </c>
      <c r="C845" t="s">
        <v>41</v>
      </c>
    </row>
    <row r="846" spans="1:3" ht="75">
      <c r="A846" t="s">
        <v>4284</v>
      </c>
      <c r="B846" s="17" t="s">
        <v>4398</v>
      </c>
      <c r="C846" t="s">
        <v>41</v>
      </c>
    </row>
    <row r="847" spans="1:3" ht="75">
      <c r="A847" t="s">
        <v>4285</v>
      </c>
      <c r="B847" s="17" t="s">
        <v>4398</v>
      </c>
      <c r="C847" t="s">
        <v>41</v>
      </c>
    </row>
    <row r="848" spans="1:3" ht="60">
      <c r="A848" t="s">
        <v>4286</v>
      </c>
      <c r="B848" s="17" t="s">
        <v>4397</v>
      </c>
      <c r="C848" t="s">
        <v>41</v>
      </c>
    </row>
    <row r="849" spans="1:3">
      <c r="A849" t="s">
        <v>4290</v>
      </c>
      <c r="B849" s="21" t="s">
        <v>41</v>
      </c>
      <c r="C849" t="s">
        <v>41</v>
      </c>
    </row>
    <row r="850" spans="1:3" ht="30">
      <c r="A850" s="22" t="s">
        <v>4292</v>
      </c>
      <c r="B850" s="21" t="s">
        <v>4321</v>
      </c>
      <c r="C850" s="21" t="s">
        <v>41</v>
      </c>
    </row>
    <row r="851" spans="1:3">
      <c r="A851" s="22" t="s">
        <v>4293</v>
      </c>
      <c r="B851" s="17" t="s">
        <v>4388</v>
      </c>
      <c r="C851" s="17" t="s">
        <v>41</v>
      </c>
    </row>
    <row r="852" spans="1:3">
      <c r="A852" s="22" t="s">
        <v>4294</v>
      </c>
      <c r="B852" s="17" t="s">
        <v>3915</v>
      </c>
      <c r="C852" s="17" t="s">
        <v>41</v>
      </c>
    </row>
    <row r="853" spans="1:3" ht="30">
      <c r="A853" s="22" t="s">
        <v>4295</v>
      </c>
      <c r="B853" s="17" t="s">
        <v>4385</v>
      </c>
      <c r="C853" s="17" t="s">
        <v>41</v>
      </c>
    </row>
    <row r="854" spans="1:3" ht="30">
      <c r="A854" t="s">
        <v>4298</v>
      </c>
      <c r="B854" s="21" t="s">
        <v>4321</v>
      </c>
      <c r="C854" s="21" t="s">
        <v>41</v>
      </c>
    </row>
    <row r="855" spans="1:3">
      <c r="A855" t="s">
        <v>4299</v>
      </c>
      <c r="B855" s="17" t="s">
        <v>4388</v>
      </c>
      <c r="C855" s="17" t="s">
        <v>41</v>
      </c>
    </row>
    <row r="856" spans="1:3" ht="30">
      <c r="A856" t="s">
        <v>4300</v>
      </c>
      <c r="B856" s="17" t="s">
        <v>4385</v>
      </c>
      <c r="C856" s="17" t="s">
        <v>41</v>
      </c>
    </row>
    <row r="857" spans="1:3" ht="30">
      <c r="A857" s="22" t="s">
        <v>4307</v>
      </c>
      <c r="B857" s="21" t="s">
        <v>4386</v>
      </c>
      <c r="C857" s="17" t="s">
        <v>41</v>
      </c>
    </row>
    <row r="858" spans="1:3" ht="30">
      <c r="A858" t="s">
        <v>4308</v>
      </c>
      <c r="B858" s="21" t="s">
        <v>4386</v>
      </c>
      <c r="C858" s="17" t="s">
        <v>41</v>
      </c>
    </row>
    <row r="859" spans="1:3" ht="30">
      <c r="A859" t="s">
        <v>4313</v>
      </c>
      <c r="B859" s="21" t="s">
        <v>4387</v>
      </c>
      <c r="C859" s="17" t="s">
        <v>41</v>
      </c>
    </row>
    <row r="860" spans="1:3" ht="30">
      <c r="A860" t="s">
        <v>4314</v>
      </c>
      <c r="B860" s="21" t="s">
        <v>4387</v>
      </c>
      <c r="C860" s="17" t="s">
        <v>41</v>
      </c>
    </row>
    <row r="861" spans="1:3" ht="105">
      <c r="A861" t="s">
        <v>4319</v>
      </c>
      <c r="B861" s="17" t="s">
        <v>4325</v>
      </c>
      <c r="C861" s="17" t="s">
        <v>41</v>
      </c>
    </row>
    <row r="862" spans="1:3" ht="75">
      <c r="A862" t="s">
        <v>4320</v>
      </c>
      <c r="B862" s="17" t="s">
        <v>4324</v>
      </c>
      <c r="C862" s="17" t="s">
        <v>41</v>
      </c>
    </row>
  </sheetData>
  <autoFilter ref="A1:C862" xr:uid="{00000000-0001-0000-0400-000000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7"/>
  <sheetViews>
    <sheetView topLeftCell="B85" zoomScale="95" zoomScaleNormal="95" workbookViewId="0">
      <selection activeCell="D103" sqref="D103"/>
    </sheetView>
  </sheetViews>
  <sheetFormatPr defaultColWidth="9.140625" defaultRowHeight="15"/>
  <cols>
    <col min="1" max="1" width="48.7109375" style="18" customWidth="1"/>
    <col min="2" max="2" width="17.28515625" style="18" customWidth="1"/>
    <col min="3" max="3" width="67" style="26" customWidth="1"/>
    <col min="4" max="4" width="101.140625" style="26" customWidth="1"/>
    <col min="5" max="1024" width="9.140625" style="18"/>
  </cols>
  <sheetData>
    <row r="1" spans="1:4">
      <c r="A1" s="31" t="s">
        <v>3981</v>
      </c>
      <c r="B1" s="32" t="s">
        <v>1762</v>
      </c>
      <c r="C1" s="33" t="s">
        <v>1764</v>
      </c>
      <c r="D1" s="34" t="s">
        <v>3982</v>
      </c>
    </row>
    <row r="2" spans="1:4">
      <c r="A2" s="9" t="s">
        <v>1185</v>
      </c>
      <c r="B2" s="9" t="s">
        <v>3983</v>
      </c>
      <c r="C2" s="20" t="s">
        <v>3984</v>
      </c>
      <c r="D2" s="20" t="s">
        <v>3985</v>
      </c>
    </row>
    <row r="3" spans="1:4">
      <c r="A3" s="9" t="s">
        <v>639</v>
      </c>
      <c r="B3" s="9" t="s">
        <v>3983</v>
      </c>
      <c r="C3" s="20" t="s">
        <v>3986</v>
      </c>
      <c r="D3" s="20" t="s">
        <v>3987</v>
      </c>
    </row>
    <row r="4" spans="1:4">
      <c r="A4" s="9" t="s">
        <v>165</v>
      </c>
      <c r="B4" s="9" t="s">
        <v>3983</v>
      </c>
      <c r="C4" s="9" t="s">
        <v>3988</v>
      </c>
      <c r="D4" s="20" t="s">
        <v>3989</v>
      </c>
    </row>
    <row r="5" spans="1:4">
      <c r="A5" s="9" t="s">
        <v>3543</v>
      </c>
      <c r="B5" s="9" t="s">
        <v>3983</v>
      </c>
      <c r="C5" s="9" t="s">
        <v>3990</v>
      </c>
      <c r="D5" s="20" t="s">
        <v>3991</v>
      </c>
    </row>
    <row r="6" spans="1:4">
      <c r="A6" s="9" t="s">
        <v>1113</v>
      </c>
      <c r="B6" s="9" t="s">
        <v>3983</v>
      </c>
      <c r="C6" s="9" t="s">
        <v>3992</v>
      </c>
      <c r="D6" s="20" t="s">
        <v>3993</v>
      </c>
    </row>
    <row r="7" spans="1:4">
      <c r="A7" s="9" t="s">
        <v>562</v>
      </c>
      <c r="B7" s="9" t="s">
        <v>3983</v>
      </c>
      <c r="C7" s="9" t="s">
        <v>3994</v>
      </c>
      <c r="D7" s="20" t="s">
        <v>3995</v>
      </c>
    </row>
    <row r="8" spans="1:4">
      <c r="A8" s="22" t="s">
        <v>1409</v>
      </c>
      <c r="B8" s="9" t="s">
        <v>3983</v>
      </c>
      <c r="C8" s="35" t="s">
        <v>3996</v>
      </c>
      <c r="D8" s="20" t="s">
        <v>3997</v>
      </c>
    </row>
    <row r="9" spans="1:4">
      <c r="A9" s="22" t="s">
        <v>1082</v>
      </c>
      <c r="B9" s="22" t="s">
        <v>3983</v>
      </c>
      <c r="C9" s="35" t="s">
        <v>3998</v>
      </c>
      <c r="D9" s="35" t="s">
        <v>3999</v>
      </c>
    </row>
    <row r="10" spans="1:4">
      <c r="A10" s="22" t="s">
        <v>1750</v>
      </c>
      <c r="B10" s="22" t="s">
        <v>3983</v>
      </c>
      <c r="C10" s="35" t="s">
        <v>4000</v>
      </c>
      <c r="D10" s="35" t="s">
        <v>4001</v>
      </c>
    </row>
    <row r="11" spans="1:4">
      <c r="A11" s="22" t="s">
        <v>1140</v>
      </c>
      <c r="B11" s="22" t="s">
        <v>3983</v>
      </c>
      <c r="C11" s="35" t="s">
        <v>4002</v>
      </c>
      <c r="D11" s="35" t="s">
        <v>4003</v>
      </c>
    </row>
    <row r="12" spans="1:4">
      <c r="A12" s="22" t="s">
        <v>463</v>
      </c>
      <c r="B12" s="22" t="s">
        <v>3983</v>
      </c>
      <c r="C12" s="35" t="s">
        <v>4004</v>
      </c>
      <c r="D12" s="35" t="s">
        <v>4005</v>
      </c>
    </row>
    <row r="13" spans="1:4">
      <c r="A13" s="22" t="s">
        <v>1537</v>
      </c>
      <c r="B13" s="22" t="s">
        <v>3983</v>
      </c>
      <c r="C13" s="35" t="s">
        <v>4006</v>
      </c>
      <c r="D13" s="35" t="s">
        <v>4007</v>
      </c>
    </row>
    <row r="14" spans="1:4">
      <c r="A14" s="22" t="s">
        <v>1537</v>
      </c>
      <c r="B14" s="22" t="s">
        <v>3983</v>
      </c>
      <c r="C14" s="35" t="s">
        <v>4008</v>
      </c>
      <c r="D14" s="35" t="s">
        <v>4009</v>
      </c>
    </row>
    <row r="15" spans="1:4">
      <c r="A15" s="22" t="s">
        <v>1420</v>
      </c>
      <c r="B15" s="22" t="s">
        <v>3983</v>
      </c>
      <c r="C15" s="35" t="s">
        <v>4010</v>
      </c>
      <c r="D15" s="35" t="s">
        <v>4011</v>
      </c>
    </row>
    <row r="16" spans="1:4">
      <c r="A16" s="22" t="s">
        <v>1344</v>
      </c>
      <c r="B16" s="22" t="s">
        <v>3983</v>
      </c>
      <c r="C16" s="35" t="s">
        <v>4012</v>
      </c>
      <c r="D16" s="35" t="s">
        <v>4013</v>
      </c>
    </row>
    <row r="17" spans="1:4">
      <c r="A17" s="22" t="s">
        <v>1698</v>
      </c>
      <c r="B17" s="22" t="s">
        <v>3983</v>
      </c>
      <c r="C17" s="35" t="s">
        <v>4014</v>
      </c>
      <c r="D17" s="35" t="s">
        <v>4015</v>
      </c>
    </row>
    <row r="18" spans="1:4">
      <c r="A18" s="22" t="s">
        <v>1548</v>
      </c>
      <c r="B18" s="22" t="s">
        <v>3983</v>
      </c>
      <c r="C18" s="35" t="s">
        <v>4016</v>
      </c>
      <c r="D18" s="35" t="s">
        <v>4017</v>
      </c>
    </row>
    <row r="19" spans="1:4">
      <c r="A19" s="22" t="s">
        <v>405</v>
      </c>
      <c r="B19" s="22" t="s">
        <v>3983</v>
      </c>
      <c r="C19" s="35" t="s">
        <v>4018</v>
      </c>
      <c r="D19" s="35" t="s">
        <v>4019</v>
      </c>
    </row>
    <row r="20" spans="1:4">
      <c r="A20" s="22" t="s">
        <v>596</v>
      </c>
      <c r="B20" s="22" t="s">
        <v>3983</v>
      </c>
      <c r="C20" s="35" t="s">
        <v>4020</v>
      </c>
      <c r="D20" s="35" t="s">
        <v>4021</v>
      </c>
    </row>
    <row r="21" spans="1:4">
      <c r="A21" s="22" t="s">
        <v>596</v>
      </c>
      <c r="B21" s="22" t="s">
        <v>3983</v>
      </c>
      <c r="C21" s="35" t="s">
        <v>4022</v>
      </c>
      <c r="D21" s="35" t="s">
        <v>4023</v>
      </c>
    </row>
    <row r="22" spans="1:4">
      <c r="A22" s="22" t="s">
        <v>1622</v>
      </c>
      <c r="B22" s="22" t="s">
        <v>4024</v>
      </c>
      <c r="C22" s="35" t="s">
        <v>4025</v>
      </c>
      <c r="D22" s="35" t="s">
        <v>4026</v>
      </c>
    </row>
    <row r="23" spans="1:4">
      <c r="A23" s="22" t="s">
        <v>1622</v>
      </c>
      <c r="B23" s="22" t="s">
        <v>4024</v>
      </c>
      <c r="C23" s="35" t="s">
        <v>4027</v>
      </c>
      <c r="D23" s="35" t="s">
        <v>4028</v>
      </c>
    </row>
    <row r="24" spans="1:4">
      <c r="A24" s="22" t="s">
        <v>1352</v>
      </c>
      <c r="B24" s="22" t="s">
        <v>3983</v>
      </c>
      <c r="C24" s="35" t="s">
        <v>4029</v>
      </c>
      <c r="D24" s="35" t="s">
        <v>4030</v>
      </c>
    </row>
    <row r="25" spans="1:4">
      <c r="A25" s="22" t="s">
        <v>1359</v>
      </c>
      <c r="B25" s="22" t="s">
        <v>3983</v>
      </c>
      <c r="C25" s="35" t="s">
        <v>4031</v>
      </c>
      <c r="D25" s="35" t="s">
        <v>4032</v>
      </c>
    </row>
    <row r="26" spans="1:4">
      <c r="A26" s="22" t="s">
        <v>869</v>
      </c>
      <c r="B26" s="22" t="s">
        <v>3983</v>
      </c>
      <c r="C26" s="35" t="s">
        <v>4033</v>
      </c>
      <c r="D26" s="35" t="s">
        <v>4034</v>
      </c>
    </row>
    <row r="27" spans="1:4">
      <c r="A27" s="22" t="s">
        <v>886</v>
      </c>
      <c r="B27" s="22" t="s">
        <v>4035</v>
      </c>
      <c r="C27" s="35" t="s">
        <v>4036</v>
      </c>
      <c r="D27" s="35" t="s">
        <v>4037</v>
      </c>
    </row>
    <row r="28" spans="1:4">
      <c r="A28" s="22" t="s">
        <v>887</v>
      </c>
      <c r="B28" s="22" t="s">
        <v>4035</v>
      </c>
      <c r="C28" s="35" t="s">
        <v>4038</v>
      </c>
      <c r="D28" s="35" t="s">
        <v>4039</v>
      </c>
    </row>
    <row r="29" spans="1:4">
      <c r="A29" s="22" t="s">
        <v>1327</v>
      </c>
      <c r="B29" s="22" t="s">
        <v>3983</v>
      </c>
      <c r="C29" s="35" t="s">
        <v>4040</v>
      </c>
      <c r="D29" s="35" t="s">
        <v>4041</v>
      </c>
    </row>
    <row r="30" spans="1:4">
      <c r="A30" s="22" t="s">
        <v>419</v>
      </c>
      <c r="B30" s="22" t="s">
        <v>3983</v>
      </c>
      <c r="C30" s="35" t="s">
        <v>4042</v>
      </c>
      <c r="D30" s="35" t="s">
        <v>4043</v>
      </c>
    </row>
    <row r="31" spans="1:4">
      <c r="A31" s="22" t="s">
        <v>1336</v>
      </c>
      <c r="B31" s="22" t="s">
        <v>3983</v>
      </c>
      <c r="C31" s="35" t="s">
        <v>4044</v>
      </c>
      <c r="D31" s="35" t="s">
        <v>4045</v>
      </c>
    </row>
    <row r="32" spans="1:4">
      <c r="A32" s="22" t="s">
        <v>1336</v>
      </c>
      <c r="B32" s="22" t="s">
        <v>3983</v>
      </c>
      <c r="C32" s="35" t="s">
        <v>4046</v>
      </c>
      <c r="D32" s="35" t="s">
        <v>4047</v>
      </c>
    </row>
    <row r="33" spans="1:4">
      <c r="A33" s="22" t="s">
        <v>1122</v>
      </c>
      <c r="B33" s="22" t="s">
        <v>3983</v>
      </c>
      <c r="C33" s="35" t="s">
        <v>4048</v>
      </c>
      <c r="D33" s="35" t="s">
        <v>4049</v>
      </c>
    </row>
    <row r="34" spans="1:4">
      <c r="A34" s="22" t="s">
        <v>798</v>
      </c>
      <c r="B34" s="22" t="s">
        <v>3983</v>
      </c>
      <c r="C34" s="35" t="s">
        <v>4050</v>
      </c>
      <c r="D34" s="35" t="s">
        <v>4051</v>
      </c>
    </row>
    <row r="35" spans="1:4">
      <c r="A35" s="22" t="s">
        <v>1283</v>
      </c>
      <c r="B35" s="22" t="s">
        <v>4035</v>
      </c>
      <c r="C35" s="35" t="s">
        <v>4052</v>
      </c>
      <c r="D35" s="35" t="s">
        <v>4053</v>
      </c>
    </row>
    <row r="36" spans="1:4">
      <c r="A36" s="22" t="s">
        <v>1287</v>
      </c>
      <c r="B36" s="22" t="s">
        <v>4035</v>
      </c>
      <c r="C36" s="35" t="s">
        <v>4052</v>
      </c>
      <c r="D36" s="35" t="s">
        <v>4054</v>
      </c>
    </row>
    <row r="37" spans="1:4">
      <c r="A37" s="22" t="s">
        <v>1285</v>
      </c>
      <c r="B37" s="22" t="s">
        <v>4035</v>
      </c>
      <c r="C37" s="35" t="s">
        <v>4055</v>
      </c>
      <c r="D37" s="35" t="s">
        <v>4056</v>
      </c>
    </row>
    <row r="38" spans="1:4">
      <c r="A38" s="22" t="s">
        <v>1284</v>
      </c>
      <c r="B38" s="22" t="s">
        <v>4035</v>
      </c>
      <c r="C38" s="35" t="s">
        <v>4057</v>
      </c>
      <c r="D38" s="35" t="s">
        <v>4058</v>
      </c>
    </row>
    <row r="39" spans="1:4">
      <c r="A39" s="22" t="s">
        <v>1282</v>
      </c>
      <c r="B39" s="22" t="s">
        <v>4035</v>
      </c>
      <c r="C39" s="35" t="s">
        <v>4059</v>
      </c>
      <c r="D39" s="35" t="s">
        <v>4060</v>
      </c>
    </row>
    <row r="40" spans="1:4">
      <c r="A40" s="22" t="s">
        <v>1310</v>
      </c>
      <c r="B40" s="22" t="s">
        <v>4035</v>
      </c>
      <c r="C40" s="35" t="s">
        <v>4059</v>
      </c>
      <c r="D40" s="35" t="s">
        <v>4061</v>
      </c>
    </row>
    <row r="41" spans="1:4">
      <c r="A41" s="22" t="s">
        <v>1280</v>
      </c>
      <c r="B41" s="22" t="s">
        <v>4035</v>
      </c>
      <c r="C41" s="35" t="s">
        <v>4062</v>
      </c>
      <c r="D41" s="35" t="s">
        <v>4063</v>
      </c>
    </row>
    <row r="42" spans="1:4">
      <c r="A42" s="22" t="s">
        <v>1218</v>
      </c>
      <c r="B42" s="22" t="s">
        <v>3983</v>
      </c>
      <c r="C42" s="35" t="s">
        <v>4064</v>
      </c>
      <c r="D42" s="35" t="s">
        <v>4065</v>
      </c>
    </row>
    <row r="43" spans="1:4">
      <c r="A43" s="22" t="s">
        <v>892</v>
      </c>
      <c r="B43" s="22" t="s">
        <v>3983</v>
      </c>
      <c r="C43" s="35" t="s">
        <v>4066</v>
      </c>
      <c r="D43" s="35" t="s">
        <v>4067</v>
      </c>
    </row>
    <row r="44" spans="1:4">
      <c r="A44" s="22" t="s">
        <v>1663</v>
      </c>
      <c r="B44" s="22" t="s">
        <v>3983</v>
      </c>
      <c r="C44" s="35" t="s">
        <v>4068</v>
      </c>
      <c r="D44" s="35" t="s">
        <v>4069</v>
      </c>
    </row>
    <row r="45" spans="1:4">
      <c r="A45" s="22" t="s">
        <v>1663</v>
      </c>
      <c r="B45" s="22" t="s">
        <v>3983</v>
      </c>
      <c r="C45" s="35" t="s">
        <v>4070</v>
      </c>
      <c r="D45" s="35" t="s">
        <v>4071</v>
      </c>
    </row>
    <row r="46" spans="1:4">
      <c r="A46" s="22" t="s">
        <v>1663</v>
      </c>
      <c r="B46" s="22" t="s">
        <v>3983</v>
      </c>
      <c r="C46" s="35" t="s">
        <v>4072</v>
      </c>
      <c r="D46" s="35" t="s">
        <v>4073</v>
      </c>
    </row>
    <row r="47" spans="1:4">
      <c r="A47" s="22" t="s">
        <v>732</v>
      </c>
      <c r="B47" s="22" t="s">
        <v>3983</v>
      </c>
      <c r="C47" s="35" t="s">
        <v>4074</v>
      </c>
      <c r="D47" s="35" t="s">
        <v>4075</v>
      </c>
    </row>
    <row r="48" spans="1:4">
      <c r="A48" s="22" t="s">
        <v>1679</v>
      </c>
      <c r="B48" s="22" t="s">
        <v>3983</v>
      </c>
      <c r="C48" s="35" t="s">
        <v>4076</v>
      </c>
      <c r="D48" s="35" t="s">
        <v>4077</v>
      </c>
    </row>
    <row r="49" spans="1:4">
      <c r="A49" s="22" t="s">
        <v>1690</v>
      </c>
      <c r="B49" s="22" t="s">
        <v>4035</v>
      </c>
      <c r="C49" s="35" t="s">
        <v>4078</v>
      </c>
      <c r="D49" s="35" t="s">
        <v>4079</v>
      </c>
    </row>
    <row r="50" spans="1:4">
      <c r="A50" s="22" t="s">
        <v>1689</v>
      </c>
      <c r="B50" s="22" t="s">
        <v>4035</v>
      </c>
      <c r="C50" s="35" t="s">
        <v>4078</v>
      </c>
      <c r="D50" s="35" t="s">
        <v>4079</v>
      </c>
    </row>
    <row r="51" spans="1:4">
      <c r="A51" s="22" t="s">
        <v>1609</v>
      </c>
      <c r="B51" s="22" t="s">
        <v>3983</v>
      </c>
      <c r="C51" s="35" t="s">
        <v>4080</v>
      </c>
      <c r="D51" s="35" t="s">
        <v>4081</v>
      </c>
    </row>
    <row r="52" spans="1:4">
      <c r="A52" s="22" t="s">
        <v>1478</v>
      </c>
      <c r="B52" s="22" t="s">
        <v>3983</v>
      </c>
      <c r="C52" s="35" t="s">
        <v>4082</v>
      </c>
      <c r="D52" s="35" t="s">
        <v>4083</v>
      </c>
    </row>
    <row r="53" spans="1:4">
      <c r="A53" s="22" t="s">
        <v>864</v>
      </c>
      <c r="B53" s="22" t="s">
        <v>3983</v>
      </c>
      <c r="C53" s="35" t="s">
        <v>4084</v>
      </c>
      <c r="D53" s="35" t="s">
        <v>4085</v>
      </c>
    </row>
    <row r="54" spans="1:4" ht="38.25">
      <c r="A54" s="22" t="s">
        <v>744</v>
      </c>
      <c r="B54" s="22" t="s">
        <v>4024</v>
      </c>
      <c r="C54" s="35" t="s">
        <v>4086</v>
      </c>
      <c r="D54" s="35" t="s">
        <v>4087</v>
      </c>
    </row>
    <row r="55" spans="1:4">
      <c r="A55" s="22" t="s">
        <v>744</v>
      </c>
      <c r="B55" s="22" t="s">
        <v>4035</v>
      </c>
      <c r="C55" s="35" t="s">
        <v>4088</v>
      </c>
      <c r="D55" s="35" t="s">
        <v>4089</v>
      </c>
    </row>
    <row r="56" spans="1:4" ht="25.5">
      <c r="A56" s="22" t="s">
        <v>1243</v>
      </c>
      <c r="B56" s="22" t="s">
        <v>4024</v>
      </c>
      <c r="C56" s="35" t="s">
        <v>4090</v>
      </c>
      <c r="D56" s="35" t="s">
        <v>4091</v>
      </c>
    </row>
    <row r="57" spans="1:4">
      <c r="A57" s="22" t="s">
        <v>392</v>
      </c>
      <c r="B57" s="22" t="s">
        <v>3983</v>
      </c>
      <c r="C57" s="35" t="s">
        <v>4092</v>
      </c>
      <c r="D57" s="35" t="s">
        <v>4093</v>
      </c>
    </row>
    <row r="58" spans="1:4">
      <c r="A58" s="22" t="s">
        <v>1234</v>
      </c>
      <c r="B58" s="22" t="s">
        <v>3983</v>
      </c>
      <c r="C58" s="35" t="s">
        <v>4094</v>
      </c>
      <c r="D58" s="35" t="s">
        <v>4095</v>
      </c>
    </row>
    <row r="59" spans="1:4">
      <c r="A59" s="22" t="s">
        <v>521</v>
      </c>
      <c r="B59" s="22" t="s">
        <v>3983</v>
      </c>
      <c r="C59" s="35" t="s">
        <v>4096</v>
      </c>
      <c r="D59" s="35" t="s">
        <v>4097</v>
      </c>
    </row>
    <row r="60" spans="1:4">
      <c r="A60" s="22" t="s">
        <v>521</v>
      </c>
      <c r="B60" s="22" t="s">
        <v>3983</v>
      </c>
      <c r="C60" s="35" t="s">
        <v>4098</v>
      </c>
      <c r="D60" s="35" t="s">
        <v>4099</v>
      </c>
    </row>
    <row r="61" spans="1:4">
      <c r="A61" s="22" t="s">
        <v>18</v>
      </c>
      <c r="B61" s="22" t="s">
        <v>3983</v>
      </c>
      <c r="C61" s="35" t="s">
        <v>4100</v>
      </c>
      <c r="D61" s="35" t="s">
        <v>4101</v>
      </c>
    </row>
    <row r="62" spans="1:4">
      <c r="A62" s="22" t="s">
        <v>339</v>
      </c>
      <c r="B62" s="22" t="s">
        <v>3983</v>
      </c>
      <c r="C62" s="35" t="s">
        <v>4102</v>
      </c>
      <c r="D62" s="35" t="s">
        <v>4103</v>
      </c>
    </row>
    <row r="63" spans="1:4">
      <c r="A63" s="22" t="s">
        <v>1000</v>
      </c>
      <c r="B63" s="22" t="s">
        <v>3983</v>
      </c>
      <c r="C63" s="35" t="s">
        <v>4104</v>
      </c>
      <c r="D63" s="35" t="s">
        <v>4105</v>
      </c>
    </row>
    <row r="64" spans="1:4">
      <c r="A64" s="22" t="s">
        <v>584</v>
      </c>
      <c r="B64" s="22" t="s">
        <v>3983</v>
      </c>
      <c r="C64" s="35" t="s">
        <v>4106</v>
      </c>
      <c r="D64" s="35" t="s">
        <v>4107</v>
      </c>
    </row>
    <row r="65" spans="1:4">
      <c r="A65" s="22" t="s">
        <v>1743</v>
      </c>
      <c r="B65" s="22" t="s">
        <v>3983</v>
      </c>
      <c r="C65" s="35" t="s">
        <v>4108</v>
      </c>
      <c r="D65" s="35" t="s">
        <v>4109</v>
      </c>
    </row>
    <row r="66" spans="1:4">
      <c r="A66" s="22" t="s">
        <v>32</v>
      </c>
      <c r="B66" s="22" t="s">
        <v>3983</v>
      </c>
      <c r="C66" s="35" t="s">
        <v>4110</v>
      </c>
      <c r="D66" s="35" t="s">
        <v>4111</v>
      </c>
    </row>
    <row r="67" spans="1:4">
      <c r="A67" s="9" t="s">
        <v>54</v>
      </c>
      <c r="B67" s="9" t="s">
        <v>3983</v>
      </c>
      <c r="C67" s="9" t="s">
        <v>4112</v>
      </c>
      <c r="D67" s="9" t="s">
        <v>4113</v>
      </c>
    </row>
    <row r="68" spans="1:4">
      <c r="A68" s="9" t="s">
        <v>984</v>
      </c>
      <c r="B68" s="9" t="s">
        <v>3983</v>
      </c>
      <c r="C68" s="9" t="s">
        <v>4114</v>
      </c>
      <c r="D68" s="9" t="s">
        <v>4115</v>
      </c>
    </row>
    <row r="69" spans="1:4">
      <c r="A69" s="9" t="s">
        <v>1555</v>
      </c>
      <c r="B69" s="9" t="s">
        <v>3983</v>
      </c>
      <c r="C69" s="9" t="s">
        <v>4116</v>
      </c>
      <c r="D69" s="9" t="s">
        <v>4117</v>
      </c>
    </row>
    <row r="70" spans="1:4">
      <c r="A70" s="9" t="s">
        <v>1584</v>
      </c>
      <c r="B70" s="9" t="s">
        <v>4024</v>
      </c>
      <c r="C70" s="9" t="s">
        <v>4118</v>
      </c>
      <c r="D70" s="9" t="s">
        <v>4119</v>
      </c>
    </row>
    <row r="71" spans="1:4">
      <c r="A71" s="9" t="s">
        <v>1578</v>
      </c>
      <c r="B71" s="9" t="s">
        <v>4035</v>
      </c>
      <c r="C71" s="9" t="s">
        <v>4120</v>
      </c>
      <c r="D71" s="9" t="s">
        <v>4121</v>
      </c>
    </row>
    <row r="72" spans="1:4">
      <c r="A72" s="9" t="s">
        <v>1581</v>
      </c>
      <c r="B72" s="9" t="s">
        <v>4035</v>
      </c>
      <c r="C72" s="9" t="s">
        <v>4122</v>
      </c>
      <c r="D72" s="9" t="s">
        <v>4123</v>
      </c>
    </row>
    <row r="73" spans="1:4">
      <c r="A73" s="9" t="s">
        <v>1579</v>
      </c>
      <c r="B73" s="9" t="s">
        <v>4035</v>
      </c>
      <c r="C73" s="9" t="s">
        <v>4124</v>
      </c>
      <c r="D73" s="9" t="s">
        <v>4125</v>
      </c>
    </row>
    <row r="74" spans="1:4">
      <c r="A74" s="9" t="s">
        <v>1596</v>
      </c>
      <c r="B74" s="9" t="s">
        <v>3983</v>
      </c>
      <c r="C74" s="9" t="s">
        <v>4126</v>
      </c>
      <c r="D74" s="9" t="s">
        <v>4127</v>
      </c>
    </row>
    <row r="75" spans="1:4">
      <c r="A75" s="9" t="s">
        <v>1588</v>
      </c>
      <c r="B75" s="9" t="s">
        <v>3983</v>
      </c>
      <c r="C75" s="9" t="s">
        <v>4128</v>
      </c>
      <c r="D75" s="9" t="s">
        <v>4129</v>
      </c>
    </row>
    <row r="76" spans="1:4">
      <c r="A76" s="9" t="s">
        <v>736</v>
      </c>
      <c r="B76" s="9" t="s">
        <v>3983</v>
      </c>
      <c r="C76" s="9" t="s">
        <v>4130</v>
      </c>
      <c r="D76" s="9" t="s">
        <v>4131</v>
      </c>
    </row>
    <row r="77" spans="1:4">
      <c r="A77" s="9" t="s">
        <v>851</v>
      </c>
      <c r="B77" s="9" t="s">
        <v>3983</v>
      </c>
      <c r="C77" s="9" t="s">
        <v>4132</v>
      </c>
      <c r="D77" s="9" t="s">
        <v>4133</v>
      </c>
    </row>
    <row r="78" spans="1:4">
      <c r="A78" s="9" t="s">
        <v>1589</v>
      </c>
      <c r="B78" s="22" t="s">
        <v>4035</v>
      </c>
      <c r="C78" s="35" t="s">
        <v>4134</v>
      </c>
      <c r="D78" s="35" t="s">
        <v>4135</v>
      </c>
    </row>
    <row r="79" spans="1:4">
      <c r="A79" s="9" t="s">
        <v>1590</v>
      </c>
      <c r="B79" s="22" t="s">
        <v>4035</v>
      </c>
      <c r="C79" s="35" t="s">
        <v>4136</v>
      </c>
      <c r="D79" s="35" t="s">
        <v>4135</v>
      </c>
    </row>
    <row r="80" spans="1:4">
      <c r="A80" s="9" t="s">
        <v>478</v>
      </c>
      <c r="B80" s="9" t="s">
        <v>3983</v>
      </c>
      <c r="C80" s="9" t="s">
        <v>4137</v>
      </c>
      <c r="D80" s="9" t="s">
        <v>4138</v>
      </c>
    </row>
    <row r="81" spans="1:4">
      <c r="A81" s="9" t="s">
        <v>478</v>
      </c>
      <c r="B81" s="9" t="s">
        <v>3983</v>
      </c>
      <c r="C81" s="9" t="s">
        <v>4139</v>
      </c>
      <c r="D81" s="9" t="s">
        <v>4140</v>
      </c>
    </row>
    <row r="82" spans="1:4">
      <c r="A82" s="9" t="s">
        <v>478</v>
      </c>
      <c r="B82" s="9" t="s">
        <v>3983</v>
      </c>
      <c r="C82" s="9" t="s">
        <v>4141</v>
      </c>
      <c r="D82" s="9" t="s">
        <v>4142</v>
      </c>
    </row>
    <row r="83" spans="1:4">
      <c r="A83" s="9" t="s">
        <v>478</v>
      </c>
      <c r="B83" s="9" t="s">
        <v>3983</v>
      </c>
      <c r="C83" s="9" t="s">
        <v>4143</v>
      </c>
      <c r="D83" s="9" t="s">
        <v>4144</v>
      </c>
    </row>
    <row r="84" spans="1:4">
      <c r="A84" s="9" t="s">
        <v>244</v>
      </c>
      <c r="B84" s="9" t="s">
        <v>4024</v>
      </c>
      <c r="C84" s="9" t="s">
        <v>4145</v>
      </c>
      <c r="D84" s="9" t="s">
        <v>4146</v>
      </c>
    </row>
    <row r="85" spans="1:4">
      <c r="A85" s="9" t="s">
        <v>1709</v>
      </c>
      <c r="B85" s="9" t="s">
        <v>3983</v>
      </c>
      <c r="C85" s="9" t="s">
        <v>4147</v>
      </c>
      <c r="D85" s="9" t="s">
        <v>4148</v>
      </c>
    </row>
    <row r="86" spans="1:4">
      <c r="A86" s="9" t="s">
        <v>1459</v>
      </c>
      <c r="B86" s="9" t="s">
        <v>3983</v>
      </c>
      <c r="C86" s="9" t="s">
        <v>4149</v>
      </c>
      <c r="D86" s="9" t="s">
        <v>4150</v>
      </c>
    </row>
    <row r="87" spans="1:4">
      <c r="A87" s="9" t="s">
        <v>1467</v>
      </c>
      <c r="B87" s="9" t="s">
        <v>4035</v>
      </c>
      <c r="C87" s="9" t="s">
        <v>4151</v>
      </c>
      <c r="D87" s="9" t="s">
        <v>4152</v>
      </c>
    </row>
    <row r="88" spans="1:4">
      <c r="A88" s="9" t="s">
        <v>622</v>
      </c>
      <c r="B88" s="9" t="s">
        <v>4024</v>
      </c>
      <c r="C88" s="9" t="s">
        <v>4153</v>
      </c>
      <c r="D88" s="9" t="s">
        <v>4154</v>
      </c>
    </row>
    <row r="89" spans="1:4">
      <c r="A89" s="9" t="s">
        <v>622</v>
      </c>
      <c r="B89" s="9" t="s">
        <v>4024</v>
      </c>
      <c r="C89" s="9" t="s">
        <v>4155</v>
      </c>
      <c r="D89" s="9" t="s">
        <v>4156</v>
      </c>
    </row>
    <row r="90" spans="1:4">
      <c r="A90" s="9" t="s">
        <v>1632</v>
      </c>
      <c r="B90" s="9" t="s">
        <v>3983</v>
      </c>
      <c r="C90" s="9" t="s">
        <v>4157</v>
      </c>
      <c r="D90" s="9" t="s">
        <v>4158</v>
      </c>
    </row>
    <row r="91" spans="1:4">
      <c r="A91" s="18" t="s">
        <v>606</v>
      </c>
      <c r="B91" s="18" t="s">
        <v>3983</v>
      </c>
      <c r="C91" s="35" t="s">
        <v>4159</v>
      </c>
      <c r="D91" s="26" t="s">
        <v>4160</v>
      </c>
    </row>
    <row r="92" spans="1:4">
      <c r="A92" s="9" t="s">
        <v>3935</v>
      </c>
      <c r="B92" s="22" t="s">
        <v>4035</v>
      </c>
      <c r="C92" s="35" t="s">
        <v>4161</v>
      </c>
      <c r="D92" s="35" t="s">
        <v>4135</v>
      </c>
    </row>
    <row r="93" spans="1:4">
      <c r="A93" s="9" t="s">
        <v>3937</v>
      </c>
      <c r="B93" s="22" t="s">
        <v>4035</v>
      </c>
      <c r="C93" s="35" t="s">
        <v>4162</v>
      </c>
      <c r="D93" s="35" t="s">
        <v>4135</v>
      </c>
    </row>
    <row r="94" spans="1:4">
      <c r="A94" s="9" t="s">
        <v>3087</v>
      </c>
      <c r="B94" s="22" t="s">
        <v>4035</v>
      </c>
      <c r="C94" s="35" t="s">
        <v>4163</v>
      </c>
      <c r="D94" s="35" t="s">
        <v>4135</v>
      </c>
    </row>
    <row r="95" spans="1:4">
      <c r="A95" s="9" t="s">
        <v>3089</v>
      </c>
      <c r="B95" s="22" t="s">
        <v>4035</v>
      </c>
      <c r="C95" s="35" t="s">
        <v>4164</v>
      </c>
      <c r="D95" s="35" t="s">
        <v>4135</v>
      </c>
    </row>
    <row r="96" spans="1:4">
      <c r="A96" s="9" t="s">
        <v>3938</v>
      </c>
      <c r="B96" s="22" t="s">
        <v>4035</v>
      </c>
      <c r="C96" s="35" t="s">
        <v>4165</v>
      </c>
      <c r="D96" s="35" t="s">
        <v>4135</v>
      </c>
    </row>
    <row r="97" spans="1:4">
      <c r="A97" s="9" t="s">
        <v>3940</v>
      </c>
      <c r="B97" s="22" t="s">
        <v>4035</v>
      </c>
      <c r="C97" s="35" t="s">
        <v>4166</v>
      </c>
      <c r="D97" s="35" t="s">
        <v>4135</v>
      </c>
    </row>
    <row r="98" spans="1:4">
      <c r="A98" s="18" t="s">
        <v>1203</v>
      </c>
      <c r="B98" s="18" t="s">
        <v>3983</v>
      </c>
      <c r="C98" s="26" t="s">
        <v>4167</v>
      </c>
      <c r="D98" s="26" t="s">
        <v>4168</v>
      </c>
    </row>
    <row r="99" spans="1:4">
      <c r="A99" s="18" t="s">
        <v>1203</v>
      </c>
      <c r="B99" s="18" t="s">
        <v>3983</v>
      </c>
      <c r="C99" s="26" t="s">
        <v>4169</v>
      </c>
      <c r="D99" s="26" t="s">
        <v>4170</v>
      </c>
    </row>
    <row r="100" spans="1:4">
      <c r="A100" s="11" t="s">
        <v>540</v>
      </c>
      <c r="B100" s="18" t="s">
        <v>3983</v>
      </c>
      <c r="C100" s="26" t="s">
        <v>4171</v>
      </c>
      <c r="D100" s="26" t="s">
        <v>4172</v>
      </c>
    </row>
    <row r="101" spans="1:4">
      <c r="A101" s="18" t="s">
        <v>838</v>
      </c>
      <c r="B101" s="18" t="s">
        <v>3983</v>
      </c>
      <c r="C101" s="26" t="s">
        <v>4173</v>
      </c>
      <c r="D101" s="26" t="s">
        <v>4174</v>
      </c>
    </row>
    <row r="102" spans="1:4">
      <c r="A102" s="18" t="s">
        <v>838</v>
      </c>
      <c r="B102" s="18" t="s">
        <v>3983</v>
      </c>
      <c r="C102" s="26" t="s">
        <v>4175</v>
      </c>
      <c r="D102" s="26" t="s">
        <v>4176</v>
      </c>
    </row>
    <row r="103" spans="1:4">
      <c r="A103" s="18" t="s">
        <v>1312</v>
      </c>
      <c r="B103" s="18" t="s">
        <v>3983</v>
      </c>
      <c r="C103" s="26" t="s">
        <v>4177</v>
      </c>
      <c r="D103" s="26" t="s">
        <v>4178</v>
      </c>
    </row>
    <row r="104" spans="1:4" ht="25.5">
      <c r="A104" s="18" t="s">
        <v>782</v>
      </c>
      <c r="B104" s="18" t="s">
        <v>4024</v>
      </c>
      <c r="C104" s="26" t="s">
        <v>4179</v>
      </c>
      <c r="D104" s="26" t="s">
        <v>4180</v>
      </c>
    </row>
    <row r="105" spans="1:4">
      <c r="A105" s="18" t="s">
        <v>785</v>
      </c>
      <c r="B105" s="22" t="s">
        <v>4035</v>
      </c>
      <c r="C105" s="26" t="s">
        <v>4181</v>
      </c>
      <c r="D105" s="26" t="s">
        <v>4182</v>
      </c>
    </row>
    <row r="106" spans="1:4">
      <c r="A106" s="18" t="s">
        <v>792</v>
      </c>
      <c r="B106" s="22" t="s">
        <v>4035</v>
      </c>
      <c r="C106" s="26" t="s">
        <v>4183</v>
      </c>
      <c r="D106" s="26" t="s">
        <v>4182</v>
      </c>
    </row>
    <row r="107" spans="1:4">
      <c r="A107" s="9" t="s">
        <v>1585</v>
      </c>
      <c r="B107" s="9" t="s">
        <v>4024</v>
      </c>
      <c r="C107" s="9" t="s">
        <v>4118</v>
      </c>
      <c r="D107" s="9" t="s">
        <v>4119</v>
      </c>
    </row>
    <row r="108" spans="1:4">
      <c r="A108" s="18" t="s">
        <v>1610</v>
      </c>
      <c r="B108" s="22" t="s">
        <v>4035</v>
      </c>
      <c r="C108" s="26" t="s">
        <v>4184</v>
      </c>
      <c r="D108" s="26" t="s">
        <v>4182</v>
      </c>
    </row>
    <row r="109" spans="1:4">
      <c r="A109" s="18" t="s">
        <v>1620</v>
      </c>
      <c r="B109" s="22" t="s">
        <v>4035</v>
      </c>
      <c r="C109" s="26" t="s">
        <v>4185</v>
      </c>
      <c r="D109" s="26" t="s">
        <v>4182</v>
      </c>
    </row>
    <row r="110" spans="1:4">
      <c r="A110" s="11" t="s">
        <v>821</v>
      </c>
      <c r="B110" s="18" t="s">
        <v>3983</v>
      </c>
      <c r="C110" s="26" t="s">
        <v>4186</v>
      </c>
      <c r="D110" s="26" t="s">
        <v>4187</v>
      </c>
    </row>
    <row r="111" spans="1:4">
      <c r="A111" s="11" t="s">
        <v>358</v>
      </c>
      <c r="B111" s="18" t="s">
        <v>3983</v>
      </c>
      <c r="C111" s="26" t="s">
        <v>4188</v>
      </c>
      <c r="D111" s="26" t="s">
        <v>4189</v>
      </c>
    </row>
    <row r="112" spans="1:4">
      <c r="A112" s="11" t="s">
        <v>358</v>
      </c>
      <c r="B112" s="18" t="s">
        <v>4024</v>
      </c>
      <c r="C112" s="26" t="s">
        <v>4190</v>
      </c>
      <c r="D112" s="26" t="s">
        <v>4191</v>
      </c>
    </row>
    <row r="113" spans="1:4">
      <c r="A113" s="11" t="s">
        <v>73</v>
      </c>
      <c r="B113" s="18" t="s">
        <v>3983</v>
      </c>
      <c r="C113" s="26" t="s">
        <v>4192</v>
      </c>
      <c r="D113" s="26" t="s">
        <v>4193</v>
      </c>
    </row>
    <row r="114" spans="1:4">
      <c r="A114" s="11" t="s">
        <v>1732</v>
      </c>
      <c r="B114" s="18" t="s">
        <v>3983</v>
      </c>
      <c r="C114" s="26" t="s">
        <v>4194</v>
      </c>
      <c r="D114" s="26" t="s">
        <v>4195</v>
      </c>
    </row>
    <row r="115" spans="1:4">
      <c r="A115" s="18" t="s">
        <v>810</v>
      </c>
      <c r="B115" s="18" t="s">
        <v>3983</v>
      </c>
      <c r="C115" s="26" t="s">
        <v>4196</v>
      </c>
      <c r="D115" s="26" t="s">
        <v>4197</v>
      </c>
    </row>
    <row r="116" spans="1:4">
      <c r="A116" s="11" t="s">
        <v>1272</v>
      </c>
      <c r="B116" s="18" t="s">
        <v>3983</v>
      </c>
      <c r="C116" s="26" t="s">
        <v>4198</v>
      </c>
      <c r="D116" s="26" t="s">
        <v>4199</v>
      </c>
    </row>
    <row r="117" spans="1:4">
      <c r="A117" s="11" t="s">
        <v>1653</v>
      </c>
      <c r="B117" s="18" t="s">
        <v>3983</v>
      </c>
      <c r="C117" s="26" t="s">
        <v>4200</v>
      </c>
      <c r="D117" s="26" t="s">
        <v>4201</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146</cp:revision>
  <dcterms:created xsi:type="dcterms:W3CDTF">2023-09-18T15:51:26Z</dcterms:created>
  <dcterms:modified xsi:type="dcterms:W3CDTF">2025-06-16T21:24:45Z</dcterms:modified>
  <dc:language>en-US</dc:language>
</cp:coreProperties>
</file>