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alex_\Downloads\mesbg-list-builder-v2024\data\"/>
    </mc:Choice>
  </mc:AlternateContent>
  <xr:revisionPtr revIDLastSave="0" documentId="13_ncr:1_{86A2C97E-2CE2-41E8-8423-3A5FD0866FF0}" xr6:coauthVersionLast="47" xr6:coauthVersionMax="47" xr10:uidLastSave="{00000000-0000-0000-0000-000000000000}"/>
  <bookViews>
    <workbookView xWindow="-110" yWindow="-110" windowWidth="25820" windowHeight="15500" tabRatio="500" activeTab="3" xr2:uid="{00000000-000D-0000-FFFF-FFFF00000000}"/>
  </bookViews>
  <sheets>
    <sheet name="models" sheetId="1" r:id="rId1"/>
    <sheet name="options" sheetId="2" r:id="rId2"/>
    <sheet name="keywords" sheetId="3" r:id="rId3"/>
    <sheet name="army_lists" sheetId="4" r:id="rId4"/>
    <sheet name="hero_constraints" sheetId="5" r:id="rId5"/>
    <sheet name="warning_rules" sheetId="6" r:id="rId6"/>
  </sheets>
  <definedNames>
    <definedName name="_xlnm._FilterDatabase" localSheetId="3" hidden="1">army_lists!$A$1:$G$108</definedName>
    <definedName name="_xlnm._FilterDatabase" localSheetId="4" hidden="1">hero_constraints!$A$1:$C$862</definedName>
    <definedName name="_xlnm._FilterDatabase" localSheetId="2" hidden="1">keywords!$A$1:$D$149</definedName>
    <definedName name="_xlnm._FilterDatabase" localSheetId="0" hidden="1">models!$A$1:$P$1254</definedName>
    <definedName name="_xlnm._FilterDatabase" localSheetId="1" hidden="1">options!$A$1:$I$1388</definedName>
    <definedName name="_xlnm._FilterDatabase" localSheetId="5" hidden="1">warning_rules!$A$1:$D$99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1255" i="1" l="1"/>
  <c r="A1256" i="1"/>
  <c r="A1257" i="1"/>
  <c r="A1258" i="1"/>
  <c r="A1259" i="1"/>
  <c r="A1251" i="1"/>
  <c r="A1252" i="1"/>
  <c r="A1253" i="1"/>
  <c r="A1254" i="1"/>
  <c r="A1250" i="1"/>
  <c r="A1249" i="1"/>
  <c r="A1247" i="1"/>
  <c r="A1248" i="1"/>
  <c r="A1246" i="1"/>
  <c r="A1245" i="1"/>
  <c r="A1244" i="1"/>
  <c r="A1243" i="1"/>
  <c r="A1242" i="1"/>
  <c r="A1241" i="1"/>
  <c r="A1240" i="1"/>
  <c r="A1239" i="1"/>
  <c r="A1238" i="1"/>
  <c r="A1237" i="1"/>
  <c r="A1236" i="1"/>
  <c r="A1233" i="1"/>
  <c r="A1234" i="1"/>
  <c r="A1235" i="1"/>
  <c r="A1231" i="1"/>
  <c r="A1232" i="1"/>
  <c r="A1230" i="1"/>
  <c r="A1227" i="1"/>
  <c r="A1228" i="1"/>
  <c r="A1229" i="1"/>
  <c r="A1224" i="1"/>
  <c r="A1225" i="1"/>
  <c r="A1226" i="1"/>
  <c r="A1223" i="1"/>
  <c r="A1222" i="1"/>
  <c r="A1221" i="1"/>
  <c r="A1220" i="1"/>
  <c r="A1219" i="1"/>
  <c r="A1218" i="1"/>
  <c r="A1217" i="1"/>
  <c r="A1216" i="1"/>
  <c r="A1215" i="1"/>
  <c r="A1214" i="1"/>
  <c r="A1213" i="1"/>
  <c r="A1212" i="1"/>
  <c r="A1211" i="1"/>
  <c r="A1210" i="1"/>
  <c r="A1209" i="1"/>
  <c r="A1208" i="1"/>
  <c r="A1207" i="1"/>
  <c r="A1205" i="1"/>
  <c r="A1206" i="1"/>
  <c r="A1204" i="1"/>
  <c r="A1203" i="1"/>
  <c r="A1201" i="1"/>
  <c r="A1202" i="1"/>
  <c r="A1200" i="1"/>
  <c r="A1199" i="1"/>
  <c r="A1198" i="1"/>
  <c r="A1197" i="1"/>
  <c r="A1196" i="1"/>
  <c r="A1195" i="1"/>
  <c r="A1191" i="1"/>
  <c r="A1192" i="1"/>
  <c r="A1193" i="1"/>
  <c r="A1194" i="1"/>
  <c r="A1190" i="1"/>
  <c r="A1189" i="1"/>
  <c r="A1188" i="1"/>
  <c r="A1186" i="1"/>
  <c r="A1187" i="1"/>
  <c r="A1185" i="1"/>
  <c r="A1184" i="1"/>
  <c r="A1183" i="1"/>
  <c r="A1180" i="1"/>
  <c r="A1181" i="1"/>
  <c r="A1182" i="1"/>
  <c r="A1178" i="1"/>
  <c r="A1179" i="1"/>
  <c r="A1177" i="1"/>
  <c r="A1174" i="1"/>
  <c r="A1175" i="1"/>
  <c r="A1176" i="1"/>
  <c r="A1173" i="1"/>
  <c r="A1169" i="1"/>
  <c r="A1170" i="1"/>
  <c r="A1171" i="1"/>
  <c r="A1172" i="1"/>
  <c r="A1168" i="1"/>
  <c r="A1167" i="1"/>
  <c r="A1166" i="1"/>
  <c r="A1165" i="1"/>
  <c r="A1164" i="1"/>
  <c r="A1163" i="1"/>
  <c r="A1162" i="1"/>
  <c r="A1160" i="1"/>
  <c r="A1161" i="1"/>
  <c r="A1159" i="1"/>
  <c r="A1156" i="1"/>
  <c r="A1157" i="1"/>
  <c r="A1158" i="1"/>
  <c r="A1153" i="1"/>
  <c r="A1154" i="1"/>
  <c r="A1155" i="1"/>
  <c r="A1152" i="1"/>
  <c r="H108" i="4"/>
  <c r="H107" i="4"/>
  <c r="H106" i="4"/>
  <c r="H105" i="4"/>
  <c r="H104" i="4"/>
  <c r="H103" i="4"/>
  <c r="H102" i="4"/>
  <c r="H101" i="4"/>
  <c r="H100" i="4"/>
  <c r="H99" i="4"/>
  <c r="H98" i="4"/>
  <c r="F1210" i="2"/>
  <c r="F1205" i="2"/>
  <c r="F1204" i="2"/>
  <c r="F1203" i="2"/>
  <c r="F1202" i="2"/>
  <c r="F1200" i="2"/>
  <c r="F1199" i="2"/>
  <c r="F1196" i="2"/>
  <c r="F1193" i="2"/>
  <c r="F1192" i="2"/>
  <c r="F1191" i="2"/>
  <c r="F1190" i="2"/>
  <c r="F1156" i="2"/>
  <c r="F975" i="2"/>
  <c r="F924" i="2"/>
  <c r="F860" i="2"/>
  <c r="F859" i="2"/>
  <c r="F858" i="2"/>
  <c r="F857" i="2"/>
  <c r="F856" i="2"/>
  <c r="F855" i="2"/>
  <c r="F854" i="2"/>
  <c r="F853" i="2"/>
  <c r="F852" i="2"/>
  <c r="F812" i="2"/>
  <c r="I776" i="2"/>
  <c r="I774" i="2"/>
  <c r="F773" i="2"/>
  <c r="F772" i="2"/>
  <c r="F771" i="2"/>
  <c r="F767" i="2"/>
  <c r="I760" i="2"/>
  <c r="I758" i="2"/>
  <c r="I750" i="2"/>
  <c r="I749" i="2"/>
  <c r="F747" i="2"/>
  <c r="F746" i="2"/>
  <c r="F745" i="2"/>
  <c r="I732" i="2"/>
  <c r="I730" i="2"/>
  <c r="F711" i="2"/>
  <c r="I706" i="2"/>
  <c r="I691" i="2"/>
  <c r="I686" i="2"/>
  <c r="I674" i="2"/>
  <c r="I667" i="2"/>
  <c r="I666" i="2"/>
  <c r="I663" i="2"/>
  <c r="I662" i="2"/>
  <c r="I651" i="2"/>
  <c r="I650" i="2"/>
  <c r="I642" i="2"/>
  <c r="F641" i="2"/>
  <c r="I639" i="2"/>
  <c r="I625" i="2"/>
  <c r="I614" i="2"/>
  <c r="I601" i="2"/>
  <c r="I597" i="2"/>
  <c r="I593" i="2"/>
  <c r="I589" i="2"/>
  <c r="I585" i="2"/>
  <c r="I558" i="2"/>
  <c r="I546" i="2"/>
  <c r="I545" i="2"/>
  <c r="I538" i="2"/>
  <c r="I536" i="2"/>
  <c r="I534" i="2"/>
  <c r="F534" i="2"/>
  <c r="I529" i="2"/>
  <c r="F529" i="2"/>
  <c r="I528" i="2"/>
  <c r="F528" i="2"/>
  <c r="F524" i="2"/>
  <c r="I523" i="2"/>
  <c r="F523" i="2"/>
  <c r="F522" i="2"/>
  <c r="F520" i="2"/>
  <c r="I519" i="2"/>
  <c r="F519" i="2"/>
  <c r="F518" i="2"/>
  <c r="F517" i="2"/>
  <c r="I516" i="2"/>
  <c r="F516" i="2"/>
  <c r="I496" i="2"/>
  <c r="F490" i="2"/>
  <c r="I475" i="2"/>
  <c r="I460" i="2"/>
  <c r="F458" i="2"/>
  <c r="F457" i="2"/>
  <c r="F456" i="2"/>
  <c r="F455" i="2"/>
  <c r="F434" i="2"/>
  <c r="I432" i="2"/>
  <c r="I430" i="2"/>
  <c r="I422" i="2"/>
  <c r="I419" i="2"/>
  <c r="I418" i="2"/>
  <c r="F415" i="2"/>
  <c r="I410" i="2"/>
  <c r="F410" i="2"/>
  <c r="I409" i="2"/>
  <c r="F409" i="2"/>
  <c r="F405" i="2"/>
  <c r="I404" i="2"/>
  <c r="F404" i="2"/>
  <c r="F403" i="2"/>
  <c r="F401" i="2"/>
  <c r="I400" i="2"/>
  <c r="F400" i="2"/>
  <c r="F399" i="2"/>
  <c r="F398" i="2"/>
  <c r="I397" i="2"/>
  <c r="F397" i="2"/>
  <c r="I396" i="2"/>
  <c r="F396" i="2"/>
  <c r="I391" i="2"/>
  <c r="F391" i="2"/>
  <c r="F389" i="2"/>
  <c r="I388" i="2"/>
  <c r="F388" i="2"/>
  <c r="I380" i="2"/>
  <c r="I375" i="2"/>
  <c r="F374" i="2"/>
  <c r="I371" i="2"/>
  <c r="I343" i="2"/>
  <c r="I337" i="2"/>
  <c r="F337" i="2"/>
  <c r="F336" i="2"/>
  <c r="I334" i="2"/>
  <c r="F334" i="2"/>
  <c r="F333" i="2"/>
  <c r="F324" i="2"/>
  <c r="I323" i="2"/>
  <c r="F323" i="2"/>
  <c r="F322" i="2"/>
  <c r="I321" i="2"/>
  <c r="F321" i="2"/>
  <c r="I319" i="2"/>
  <c r="F319" i="2"/>
  <c r="I314" i="2"/>
  <c r="F314" i="2"/>
  <c r="I313" i="2"/>
  <c r="F313" i="2"/>
  <c r="F311" i="2"/>
  <c r="F310" i="2"/>
  <c r="I309" i="2"/>
  <c r="F309" i="2"/>
  <c r="F308" i="2"/>
  <c r="I307" i="2"/>
  <c r="F307" i="2"/>
  <c r="I300" i="2"/>
  <c r="I272" i="2"/>
  <c r="I270" i="2"/>
  <c r="F270" i="2"/>
  <c r="F269" i="2"/>
  <c r="F266" i="2"/>
  <c r="I265" i="2"/>
  <c r="F265" i="2"/>
  <c r="F264" i="2"/>
  <c r="I255" i="2"/>
  <c r="F255" i="2"/>
  <c r="F254" i="2"/>
  <c r="I253" i="2"/>
  <c r="I233" i="2"/>
  <c r="F232" i="2"/>
  <c r="I230" i="2"/>
  <c r="F229" i="2"/>
  <c r="I215" i="2"/>
  <c r="I214" i="2"/>
  <c r="I194" i="2"/>
  <c r="I193" i="2"/>
  <c r="F192" i="2"/>
  <c r="I189" i="2"/>
  <c r="I187" i="2"/>
  <c r="I186" i="2"/>
  <c r="F185" i="2"/>
  <c r="I180" i="2"/>
  <c r="F180" i="2"/>
  <c r="I178" i="2"/>
  <c r="I170" i="2"/>
  <c r="I167" i="2"/>
  <c r="I166" i="2"/>
  <c r="I165" i="2"/>
  <c r="I164" i="2"/>
  <c r="I163" i="2"/>
  <c r="I162" i="2"/>
  <c r="I152" i="2"/>
  <c r="I149" i="2"/>
  <c r="F149" i="2"/>
  <c r="F147" i="2"/>
  <c r="I146" i="2"/>
  <c r="F146" i="2"/>
  <c r="I144" i="2"/>
  <c r="F144" i="2"/>
  <c r="I139" i="2"/>
  <c r="F139" i="2"/>
  <c r="I138" i="2"/>
  <c r="F138" i="2"/>
  <c r="I137" i="2"/>
  <c r="F137" i="2"/>
  <c r="I119" i="2"/>
  <c r="I110" i="2"/>
  <c r="I109" i="2"/>
  <c r="I98" i="2"/>
  <c r="F78" i="2"/>
  <c r="F77" i="2"/>
  <c r="F73" i="2"/>
  <c r="F62" i="2"/>
  <c r="I49" i="2"/>
  <c r="I48" i="2"/>
  <c r="I45" i="2"/>
  <c r="F45" i="2"/>
  <c r="F44" i="2"/>
  <c r="I40" i="2"/>
  <c r="F40" i="2"/>
  <c r="F39" i="2"/>
  <c r="I31" i="2"/>
  <c r="I29" i="2"/>
  <c r="I17" i="2"/>
  <c r="I14" i="2"/>
  <c r="I13" i="2"/>
  <c r="I9" i="2"/>
  <c r="I8" i="2"/>
  <c r="I6" i="2"/>
  <c r="I3" i="2"/>
  <c r="I2" i="2"/>
  <c r="N1150" i="1"/>
  <c r="L1150" i="1"/>
  <c r="J1150" i="1"/>
  <c r="I1150" i="1"/>
  <c r="H1150" i="1"/>
  <c r="N1149" i="1"/>
  <c r="L1149" i="1"/>
  <c r="J1149" i="1"/>
  <c r="I1149" i="1"/>
  <c r="H1149" i="1"/>
  <c r="L1148" i="1"/>
  <c r="J1148" i="1"/>
  <c r="I1148" i="1"/>
  <c r="H1148" i="1"/>
  <c r="M1147" i="1"/>
  <c r="L1147" i="1"/>
  <c r="J1147" i="1"/>
  <c r="I1147" i="1"/>
  <c r="H1147" i="1"/>
  <c r="M1146" i="1"/>
  <c r="L1146" i="1"/>
  <c r="J1146" i="1"/>
  <c r="I1146" i="1"/>
  <c r="H1146" i="1"/>
  <c r="L1145" i="1"/>
  <c r="J1145" i="1"/>
  <c r="I1145" i="1"/>
  <c r="H1145" i="1"/>
  <c r="A1145" i="1"/>
  <c r="L1144" i="1"/>
  <c r="J1144" i="1"/>
  <c r="I1144" i="1"/>
  <c r="H1144" i="1"/>
  <c r="L1143" i="1"/>
  <c r="J1143" i="1"/>
  <c r="I1143" i="1"/>
  <c r="H1143" i="1"/>
  <c r="L1142" i="1"/>
  <c r="J1142" i="1"/>
  <c r="I1142" i="1"/>
  <c r="H1142" i="1"/>
  <c r="L1141" i="1"/>
  <c r="J1141" i="1"/>
  <c r="I1141" i="1"/>
  <c r="H1141" i="1"/>
  <c r="L1140" i="1"/>
  <c r="J1140" i="1"/>
  <c r="I1140" i="1"/>
  <c r="H1140" i="1"/>
  <c r="L1139" i="1"/>
  <c r="J1139" i="1"/>
  <c r="I1139" i="1"/>
  <c r="H1139" i="1"/>
  <c r="L1133" i="1"/>
  <c r="J1133" i="1"/>
  <c r="I1133" i="1"/>
  <c r="H1133" i="1"/>
  <c r="M1132" i="1"/>
  <c r="L1132" i="1"/>
  <c r="J1132" i="1"/>
  <c r="I1132" i="1"/>
  <c r="H1132" i="1"/>
  <c r="L1131" i="1"/>
  <c r="J1131" i="1"/>
  <c r="I1131" i="1"/>
  <c r="H1131" i="1"/>
  <c r="M1130" i="1"/>
  <c r="L1130" i="1"/>
  <c r="J1130" i="1"/>
  <c r="I1130" i="1"/>
  <c r="H1130" i="1"/>
  <c r="L1129" i="1"/>
  <c r="J1129" i="1"/>
  <c r="I1129" i="1"/>
  <c r="H1129" i="1"/>
  <c r="L1128" i="1"/>
  <c r="J1128" i="1"/>
  <c r="I1128" i="1"/>
  <c r="H1128" i="1"/>
  <c r="L1127" i="1"/>
  <c r="J1127" i="1"/>
  <c r="I1127" i="1"/>
  <c r="H1127" i="1"/>
  <c r="M1126" i="1"/>
  <c r="L1126" i="1"/>
  <c r="J1126" i="1"/>
  <c r="I1126" i="1"/>
  <c r="H1126" i="1"/>
  <c r="L1125" i="1"/>
  <c r="J1125" i="1"/>
  <c r="I1125" i="1"/>
  <c r="H1125" i="1"/>
  <c r="L1124" i="1"/>
  <c r="J1124" i="1"/>
  <c r="I1124" i="1"/>
  <c r="H1124" i="1"/>
  <c r="L1123" i="1"/>
  <c r="J1123" i="1"/>
  <c r="I1123" i="1"/>
  <c r="H1123" i="1"/>
  <c r="L1122" i="1"/>
  <c r="J1122" i="1"/>
  <c r="I1122" i="1"/>
  <c r="H1122" i="1"/>
  <c r="L1121" i="1"/>
  <c r="J1121" i="1"/>
  <c r="I1121" i="1"/>
  <c r="H1121" i="1"/>
  <c r="L1120" i="1"/>
  <c r="J1120" i="1"/>
  <c r="I1120" i="1"/>
  <c r="H1120" i="1"/>
  <c r="L1119" i="1"/>
  <c r="J1119" i="1"/>
  <c r="I1119" i="1"/>
  <c r="H1119" i="1"/>
  <c r="L1118" i="1"/>
  <c r="J1118" i="1"/>
  <c r="I1118" i="1"/>
  <c r="H1118" i="1"/>
  <c r="L1117" i="1"/>
  <c r="J1117" i="1"/>
  <c r="I1117" i="1"/>
  <c r="H1117" i="1"/>
  <c r="L1116" i="1"/>
  <c r="J1116" i="1"/>
  <c r="I1116" i="1"/>
  <c r="H1116" i="1"/>
  <c r="L1115" i="1"/>
  <c r="J1115" i="1"/>
  <c r="I1115" i="1"/>
  <c r="H1115" i="1"/>
  <c r="M1114" i="1"/>
  <c r="L1114" i="1"/>
  <c r="J1114" i="1"/>
  <c r="I1114" i="1"/>
  <c r="H1114" i="1"/>
  <c r="L1113" i="1"/>
  <c r="J1113" i="1"/>
  <c r="I1113" i="1"/>
  <c r="H1113" i="1"/>
  <c r="L1112" i="1"/>
  <c r="J1112" i="1"/>
  <c r="I1112" i="1"/>
  <c r="H1112" i="1"/>
  <c r="L1111" i="1"/>
  <c r="J1111" i="1"/>
  <c r="I1111" i="1"/>
  <c r="H1111" i="1"/>
  <c r="M1110" i="1"/>
  <c r="L1110" i="1"/>
  <c r="J1110" i="1"/>
  <c r="I1110" i="1"/>
  <c r="H1110" i="1"/>
  <c r="L1109" i="1"/>
  <c r="J1109" i="1"/>
  <c r="I1109" i="1"/>
  <c r="H1109" i="1"/>
  <c r="A1109" i="1"/>
  <c r="L1108" i="1"/>
  <c r="J1108" i="1"/>
  <c r="I1108" i="1"/>
  <c r="H1108" i="1"/>
  <c r="L1107" i="1"/>
  <c r="J1107" i="1"/>
  <c r="I1107" i="1"/>
  <c r="H1107" i="1"/>
  <c r="L1106" i="1"/>
  <c r="J1106" i="1"/>
  <c r="I1106" i="1"/>
  <c r="H1106" i="1"/>
  <c r="L1105" i="1"/>
  <c r="J1105" i="1"/>
  <c r="I1105" i="1"/>
  <c r="H1105" i="1"/>
  <c r="L1104" i="1"/>
  <c r="J1104" i="1"/>
  <c r="I1104" i="1"/>
  <c r="H1104" i="1"/>
  <c r="L1103" i="1"/>
  <c r="J1103" i="1"/>
  <c r="I1103" i="1"/>
  <c r="H1103" i="1"/>
  <c r="L1102" i="1"/>
  <c r="J1102" i="1"/>
  <c r="I1102" i="1"/>
  <c r="H1102" i="1"/>
  <c r="L1101" i="1"/>
  <c r="J1101" i="1"/>
  <c r="I1101" i="1"/>
  <c r="H1101" i="1"/>
  <c r="L1100" i="1"/>
  <c r="J1100" i="1"/>
  <c r="I1100" i="1"/>
  <c r="H1100" i="1"/>
  <c r="M1099" i="1"/>
  <c r="L1099" i="1"/>
  <c r="J1099" i="1"/>
  <c r="I1099" i="1"/>
  <c r="H1099" i="1"/>
  <c r="L1098" i="1"/>
  <c r="J1098" i="1"/>
  <c r="I1098" i="1"/>
  <c r="H1098" i="1"/>
  <c r="L1097" i="1"/>
  <c r="J1097" i="1"/>
  <c r="I1097" i="1"/>
  <c r="H1097" i="1"/>
  <c r="L1096" i="1"/>
  <c r="J1096" i="1"/>
  <c r="I1096" i="1"/>
  <c r="H1096" i="1"/>
  <c r="L1095" i="1"/>
  <c r="J1095" i="1"/>
  <c r="I1095" i="1"/>
  <c r="H1095" i="1"/>
  <c r="L1094" i="1"/>
  <c r="J1094" i="1"/>
  <c r="I1094" i="1"/>
  <c r="H1094" i="1"/>
  <c r="L1093" i="1"/>
  <c r="J1093" i="1"/>
  <c r="I1093" i="1"/>
  <c r="H1093" i="1"/>
  <c r="L1092" i="1"/>
  <c r="J1092" i="1"/>
  <c r="I1092" i="1"/>
  <c r="H1092" i="1"/>
  <c r="L1091" i="1"/>
  <c r="J1091" i="1"/>
  <c r="I1091" i="1"/>
  <c r="H1091" i="1"/>
  <c r="L1090" i="1"/>
  <c r="J1090" i="1"/>
  <c r="I1090" i="1"/>
  <c r="H1090" i="1"/>
  <c r="L1089" i="1"/>
  <c r="J1089" i="1"/>
  <c r="I1089" i="1"/>
  <c r="H1089" i="1"/>
  <c r="L1088" i="1"/>
  <c r="J1088" i="1"/>
  <c r="I1088" i="1"/>
  <c r="H1088" i="1"/>
  <c r="L1087" i="1"/>
  <c r="J1087" i="1"/>
  <c r="I1087" i="1"/>
  <c r="H1087" i="1"/>
  <c r="L1086" i="1"/>
  <c r="J1086" i="1"/>
  <c r="I1086" i="1"/>
  <c r="H1086" i="1"/>
  <c r="L1085" i="1"/>
  <c r="J1085" i="1"/>
  <c r="I1085" i="1"/>
  <c r="H1085" i="1"/>
  <c r="L1084" i="1"/>
  <c r="J1084" i="1"/>
  <c r="I1084" i="1"/>
  <c r="H1084" i="1"/>
  <c r="L1083" i="1"/>
  <c r="J1083" i="1"/>
  <c r="I1083" i="1"/>
  <c r="H1083" i="1"/>
  <c r="L1082" i="1"/>
  <c r="J1082" i="1"/>
  <c r="I1082" i="1"/>
  <c r="H1082" i="1"/>
  <c r="L1081" i="1"/>
  <c r="J1081" i="1"/>
  <c r="I1081" i="1"/>
  <c r="H1081" i="1"/>
  <c r="L1080" i="1"/>
  <c r="J1080" i="1"/>
  <c r="I1080" i="1"/>
  <c r="H1080" i="1"/>
  <c r="L1077" i="1"/>
  <c r="L1075" i="1"/>
  <c r="L1073" i="1"/>
  <c r="L1071" i="1"/>
  <c r="M1070" i="1"/>
  <c r="L1070" i="1"/>
  <c r="J1070" i="1"/>
  <c r="I1070" i="1"/>
  <c r="H1070" i="1"/>
  <c r="A1070" i="1"/>
  <c r="L1069" i="1"/>
  <c r="J1069" i="1"/>
  <c r="I1069" i="1"/>
  <c r="H1069" i="1"/>
  <c r="L1068" i="1"/>
  <c r="J1068" i="1"/>
  <c r="I1068" i="1"/>
  <c r="H1068" i="1"/>
  <c r="L1067" i="1"/>
  <c r="J1067" i="1"/>
  <c r="I1067" i="1"/>
  <c r="H1067" i="1"/>
  <c r="M1066" i="1"/>
  <c r="L1066" i="1"/>
  <c r="J1066" i="1"/>
  <c r="I1066" i="1"/>
  <c r="H1066" i="1"/>
  <c r="A1066" i="1"/>
  <c r="L1065" i="1"/>
  <c r="J1065" i="1"/>
  <c r="I1065" i="1"/>
  <c r="H1065" i="1"/>
  <c r="M1064" i="1"/>
  <c r="L1064" i="1"/>
  <c r="J1064" i="1"/>
  <c r="I1064" i="1"/>
  <c r="H1064" i="1"/>
  <c r="A1064" i="1"/>
  <c r="L1063" i="1"/>
  <c r="J1063" i="1"/>
  <c r="I1063" i="1"/>
  <c r="H1063" i="1"/>
  <c r="M1062" i="1"/>
  <c r="L1062" i="1"/>
  <c r="J1062" i="1"/>
  <c r="I1062" i="1"/>
  <c r="H1062" i="1"/>
  <c r="A1062" i="1"/>
  <c r="M1061" i="1"/>
  <c r="L1061" i="1"/>
  <c r="J1061" i="1"/>
  <c r="I1061" i="1"/>
  <c r="H1061" i="1"/>
  <c r="A1061" i="1"/>
  <c r="M1060" i="1"/>
  <c r="L1060" i="1"/>
  <c r="J1060" i="1"/>
  <c r="I1060" i="1"/>
  <c r="H1060" i="1"/>
  <c r="A1060" i="1"/>
  <c r="L1059" i="1"/>
  <c r="J1059" i="1"/>
  <c r="I1059" i="1"/>
  <c r="H1059" i="1"/>
  <c r="L1058" i="1"/>
  <c r="J1058" i="1"/>
  <c r="I1058" i="1"/>
  <c r="H1058" i="1"/>
  <c r="L1057" i="1"/>
  <c r="J1057" i="1"/>
  <c r="I1057" i="1"/>
  <c r="H1057" i="1"/>
  <c r="M1056" i="1"/>
  <c r="L1056" i="1"/>
  <c r="J1056" i="1"/>
  <c r="I1056" i="1"/>
  <c r="H1056" i="1"/>
  <c r="A1056" i="1"/>
  <c r="M1055" i="1"/>
  <c r="L1055" i="1"/>
  <c r="J1055" i="1"/>
  <c r="I1055" i="1"/>
  <c r="H1055" i="1"/>
  <c r="A1055" i="1"/>
  <c r="M1054" i="1"/>
  <c r="L1054" i="1"/>
  <c r="J1054" i="1"/>
  <c r="I1054" i="1"/>
  <c r="H1054" i="1"/>
  <c r="A1054" i="1"/>
  <c r="L1053" i="1"/>
  <c r="J1053" i="1"/>
  <c r="I1053" i="1"/>
  <c r="H1053" i="1"/>
  <c r="L1052" i="1"/>
  <c r="J1052" i="1"/>
  <c r="I1052" i="1"/>
  <c r="H1052" i="1"/>
  <c r="L1051" i="1"/>
  <c r="J1051" i="1"/>
  <c r="I1051" i="1"/>
  <c r="H1051" i="1"/>
  <c r="L1050" i="1"/>
  <c r="J1050" i="1"/>
  <c r="I1050" i="1"/>
  <c r="H1050" i="1"/>
  <c r="L1049" i="1"/>
  <c r="J1049" i="1"/>
  <c r="I1049" i="1"/>
  <c r="H1049" i="1"/>
  <c r="L1048" i="1"/>
  <c r="J1048" i="1"/>
  <c r="I1048" i="1"/>
  <c r="H1048" i="1"/>
  <c r="L1047" i="1"/>
  <c r="J1047" i="1"/>
  <c r="I1047" i="1"/>
  <c r="H1047" i="1"/>
  <c r="L1046" i="1"/>
  <c r="J1046" i="1"/>
  <c r="I1046" i="1"/>
  <c r="H1046" i="1"/>
  <c r="L1045" i="1"/>
  <c r="J1045" i="1"/>
  <c r="I1045" i="1"/>
  <c r="H1045" i="1"/>
  <c r="L1044" i="1"/>
  <c r="J1044" i="1"/>
  <c r="I1044" i="1"/>
  <c r="H1044" i="1"/>
  <c r="L1043" i="1"/>
  <c r="J1043" i="1"/>
  <c r="I1043" i="1"/>
  <c r="H1043" i="1"/>
  <c r="M1042" i="1"/>
  <c r="L1042" i="1"/>
  <c r="J1042" i="1"/>
  <c r="I1042" i="1"/>
  <c r="H1042" i="1"/>
  <c r="M1041" i="1"/>
  <c r="L1041" i="1"/>
  <c r="J1041" i="1"/>
  <c r="I1041" i="1"/>
  <c r="H1041" i="1"/>
  <c r="L1040" i="1"/>
  <c r="J1040" i="1"/>
  <c r="I1040" i="1"/>
  <c r="H1040" i="1"/>
  <c r="L1039" i="1"/>
  <c r="J1039" i="1"/>
  <c r="I1039" i="1"/>
  <c r="H1039" i="1"/>
  <c r="L1038" i="1"/>
  <c r="J1038" i="1"/>
  <c r="I1038" i="1"/>
  <c r="H1038" i="1"/>
  <c r="L1036" i="1"/>
  <c r="J1036" i="1"/>
  <c r="I1036" i="1"/>
  <c r="H1036" i="1"/>
  <c r="L1035" i="1"/>
  <c r="J1035" i="1"/>
  <c r="I1035" i="1"/>
  <c r="H1035" i="1"/>
  <c r="L1034" i="1"/>
  <c r="J1034" i="1"/>
  <c r="I1034" i="1"/>
  <c r="H1034" i="1"/>
  <c r="L1033" i="1"/>
  <c r="J1033" i="1"/>
  <c r="I1033" i="1"/>
  <c r="H1033" i="1"/>
  <c r="M1032" i="1"/>
  <c r="L1032" i="1"/>
  <c r="J1032" i="1"/>
  <c r="I1032" i="1"/>
  <c r="H1032" i="1"/>
  <c r="M1031" i="1"/>
  <c r="L1031" i="1"/>
  <c r="J1031" i="1"/>
  <c r="I1031" i="1"/>
  <c r="H1031" i="1"/>
  <c r="M1030" i="1"/>
  <c r="L1030" i="1"/>
  <c r="J1030" i="1"/>
  <c r="I1030" i="1"/>
  <c r="H1030" i="1"/>
  <c r="L1029" i="1"/>
  <c r="J1029" i="1"/>
  <c r="I1029" i="1"/>
  <c r="H1029" i="1"/>
  <c r="L1028" i="1"/>
  <c r="J1028" i="1"/>
  <c r="I1028" i="1"/>
  <c r="H1028" i="1"/>
  <c r="L1027" i="1"/>
  <c r="J1027" i="1"/>
  <c r="I1027" i="1"/>
  <c r="H1027" i="1"/>
  <c r="L1026" i="1"/>
  <c r="J1026" i="1"/>
  <c r="I1026" i="1"/>
  <c r="H1026" i="1"/>
  <c r="L1025" i="1"/>
  <c r="J1025" i="1"/>
  <c r="I1025" i="1"/>
  <c r="H1025" i="1"/>
  <c r="M1024" i="1"/>
  <c r="L1024" i="1"/>
  <c r="J1024" i="1"/>
  <c r="I1024" i="1"/>
  <c r="H1024" i="1"/>
  <c r="M1023" i="1"/>
  <c r="L1023" i="1"/>
  <c r="J1023" i="1"/>
  <c r="I1023" i="1"/>
  <c r="H1023" i="1"/>
  <c r="M1022" i="1"/>
  <c r="L1022" i="1"/>
  <c r="J1022" i="1"/>
  <c r="I1022" i="1"/>
  <c r="H1022" i="1"/>
  <c r="M1021" i="1"/>
  <c r="L1021" i="1"/>
  <c r="J1021" i="1"/>
  <c r="I1021" i="1"/>
  <c r="H1021" i="1"/>
  <c r="M1019" i="1"/>
  <c r="L1019" i="1"/>
  <c r="J1019" i="1"/>
  <c r="I1019" i="1"/>
  <c r="H1019" i="1"/>
  <c r="M1018" i="1"/>
  <c r="L1018" i="1"/>
  <c r="J1018" i="1"/>
  <c r="I1018" i="1"/>
  <c r="H1018" i="1"/>
  <c r="M1017" i="1"/>
  <c r="L1017" i="1"/>
  <c r="J1017" i="1"/>
  <c r="I1017" i="1"/>
  <c r="H1017" i="1"/>
  <c r="M1016" i="1"/>
  <c r="L1016" i="1"/>
  <c r="J1016" i="1"/>
  <c r="I1016" i="1"/>
  <c r="H1016" i="1"/>
  <c r="M1015" i="1"/>
  <c r="L1015" i="1"/>
  <c r="J1015" i="1"/>
  <c r="I1015" i="1"/>
  <c r="H1015" i="1"/>
  <c r="M1014" i="1"/>
  <c r="L1014" i="1"/>
  <c r="J1014" i="1"/>
  <c r="I1014" i="1"/>
  <c r="H1014" i="1"/>
  <c r="M1013" i="1"/>
  <c r="L1013" i="1"/>
  <c r="J1013" i="1"/>
  <c r="I1013" i="1"/>
  <c r="H1013" i="1"/>
  <c r="M1012" i="1"/>
  <c r="L1012" i="1"/>
  <c r="J1012" i="1"/>
  <c r="I1012" i="1"/>
  <c r="H1012" i="1"/>
  <c r="M1011" i="1"/>
  <c r="L1011" i="1"/>
  <c r="J1011" i="1"/>
  <c r="I1011" i="1"/>
  <c r="H1011" i="1"/>
  <c r="M1010" i="1"/>
  <c r="L1010" i="1"/>
  <c r="J1010" i="1"/>
  <c r="I1010" i="1"/>
  <c r="H1010" i="1"/>
  <c r="M1009" i="1"/>
  <c r="L1009" i="1"/>
  <c r="J1009" i="1"/>
  <c r="I1009" i="1"/>
  <c r="H1009" i="1"/>
  <c r="M1008" i="1"/>
  <c r="L1008" i="1"/>
  <c r="J1008" i="1"/>
  <c r="I1008" i="1"/>
  <c r="H1008" i="1"/>
  <c r="M1007" i="1"/>
  <c r="L1007" i="1"/>
  <c r="J1007" i="1"/>
  <c r="I1007" i="1"/>
  <c r="H1007" i="1"/>
  <c r="M1006" i="1"/>
  <c r="L1006" i="1"/>
  <c r="J1006" i="1"/>
  <c r="I1006" i="1"/>
  <c r="H1006" i="1"/>
  <c r="M1005" i="1"/>
  <c r="L1005" i="1"/>
  <c r="J1005" i="1"/>
  <c r="I1005" i="1"/>
  <c r="H1005" i="1"/>
  <c r="M1003" i="1"/>
  <c r="L1003" i="1"/>
  <c r="J1003" i="1"/>
  <c r="I1003" i="1"/>
  <c r="H1003" i="1"/>
  <c r="M1002" i="1"/>
  <c r="L1002" i="1"/>
  <c r="J1002" i="1"/>
  <c r="I1002" i="1"/>
  <c r="H1002" i="1"/>
  <c r="M1001" i="1"/>
  <c r="L1001" i="1"/>
  <c r="J1001" i="1"/>
  <c r="I1001" i="1"/>
  <c r="H1001" i="1"/>
  <c r="M1000" i="1"/>
  <c r="L1000" i="1"/>
  <c r="J1000" i="1"/>
  <c r="I1000" i="1"/>
  <c r="H1000" i="1"/>
  <c r="M999" i="1"/>
  <c r="L999" i="1"/>
  <c r="J999" i="1"/>
  <c r="I999" i="1"/>
  <c r="H999" i="1"/>
  <c r="M998" i="1"/>
  <c r="L998" i="1"/>
  <c r="J998" i="1"/>
  <c r="I998" i="1"/>
  <c r="H998" i="1"/>
  <c r="M997" i="1"/>
  <c r="L997" i="1"/>
  <c r="J997" i="1"/>
  <c r="I997" i="1"/>
  <c r="H997" i="1"/>
  <c r="M996" i="1"/>
  <c r="L996" i="1"/>
  <c r="J996" i="1"/>
  <c r="I996" i="1"/>
  <c r="H996" i="1"/>
  <c r="L995" i="1"/>
  <c r="J995" i="1"/>
  <c r="I995" i="1"/>
  <c r="H995" i="1"/>
  <c r="L994" i="1"/>
  <c r="J994" i="1"/>
  <c r="I994" i="1"/>
  <c r="H994" i="1"/>
  <c r="L993" i="1"/>
  <c r="J993" i="1"/>
  <c r="I993" i="1"/>
  <c r="H993" i="1"/>
  <c r="L992" i="1"/>
  <c r="J992" i="1"/>
  <c r="I992" i="1"/>
  <c r="H992" i="1"/>
  <c r="L991" i="1"/>
  <c r="J991" i="1"/>
  <c r="I991" i="1"/>
  <c r="H991" i="1"/>
  <c r="L990" i="1"/>
  <c r="J990" i="1"/>
  <c r="I990" i="1"/>
  <c r="H990" i="1"/>
  <c r="L989" i="1"/>
  <c r="J989" i="1"/>
  <c r="I989" i="1"/>
  <c r="H989" i="1"/>
  <c r="L988" i="1"/>
  <c r="J988" i="1"/>
  <c r="I988" i="1"/>
  <c r="H988" i="1"/>
  <c r="L987" i="1"/>
  <c r="J987" i="1"/>
  <c r="I987" i="1"/>
  <c r="H987" i="1"/>
  <c r="L986" i="1"/>
  <c r="J986" i="1"/>
  <c r="I986" i="1"/>
  <c r="H986" i="1"/>
  <c r="M985" i="1"/>
  <c r="L985" i="1"/>
  <c r="J985" i="1"/>
  <c r="I985" i="1"/>
  <c r="H985" i="1"/>
  <c r="M984" i="1"/>
  <c r="L984" i="1"/>
  <c r="J984" i="1"/>
  <c r="I984" i="1"/>
  <c r="H984" i="1"/>
  <c r="M983" i="1"/>
  <c r="L983" i="1"/>
  <c r="J983" i="1"/>
  <c r="I983" i="1"/>
  <c r="H983" i="1"/>
  <c r="M982" i="1"/>
  <c r="L982" i="1"/>
  <c r="J982" i="1"/>
  <c r="I982" i="1"/>
  <c r="H982" i="1"/>
  <c r="M981" i="1"/>
  <c r="L981" i="1"/>
  <c r="J981" i="1"/>
  <c r="I981" i="1"/>
  <c r="H981" i="1"/>
  <c r="M980" i="1"/>
  <c r="L980" i="1"/>
  <c r="J980" i="1"/>
  <c r="I980" i="1"/>
  <c r="H980" i="1"/>
  <c r="M979" i="1"/>
  <c r="L979" i="1"/>
  <c r="J979" i="1"/>
  <c r="I979" i="1"/>
  <c r="H979" i="1"/>
  <c r="M978" i="1"/>
  <c r="L978" i="1"/>
  <c r="J978" i="1"/>
  <c r="I978" i="1"/>
  <c r="H978" i="1"/>
  <c r="M977" i="1"/>
  <c r="L977" i="1"/>
  <c r="J977" i="1"/>
  <c r="I977" i="1"/>
  <c r="H977" i="1"/>
  <c r="M976" i="1"/>
  <c r="L976" i="1"/>
  <c r="J976" i="1"/>
  <c r="I976" i="1"/>
  <c r="H976" i="1"/>
  <c r="L975" i="1"/>
  <c r="J975" i="1"/>
  <c r="I975" i="1"/>
  <c r="H975" i="1"/>
  <c r="M974" i="1"/>
  <c r="L974" i="1"/>
  <c r="J974" i="1"/>
  <c r="I974" i="1"/>
  <c r="H974" i="1"/>
  <c r="M973" i="1"/>
  <c r="L973" i="1"/>
  <c r="J973" i="1"/>
  <c r="I973" i="1"/>
  <c r="H973" i="1"/>
  <c r="N972" i="1"/>
  <c r="L972" i="1"/>
  <c r="J972" i="1"/>
  <c r="I972" i="1"/>
  <c r="H972" i="1"/>
  <c r="N971" i="1"/>
  <c r="L971" i="1"/>
  <c r="J971" i="1"/>
  <c r="I971" i="1"/>
  <c r="H971" i="1"/>
  <c r="L970" i="1"/>
  <c r="J970" i="1"/>
  <c r="I970" i="1"/>
  <c r="H970" i="1"/>
  <c r="L969" i="1"/>
  <c r="J969" i="1"/>
  <c r="I969" i="1"/>
  <c r="H969" i="1"/>
  <c r="L968" i="1"/>
  <c r="J968" i="1"/>
  <c r="I968" i="1"/>
  <c r="H968" i="1"/>
  <c r="L967" i="1"/>
  <c r="J967" i="1"/>
  <c r="I967" i="1"/>
  <c r="H967" i="1"/>
  <c r="L966" i="1"/>
  <c r="J966" i="1"/>
  <c r="I966" i="1"/>
  <c r="H966" i="1"/>
  <c r="L965" i="1"/>
  <c r="J965" i="1"/>
  <c r="I965" i="1"/>
  <c r="H965" i="1"/>
  <c r="L964" i="1"/>
  <c r="J964" i="1"/>
  <c r="I964" i="1"/>
  <c r="H964" i="1"/>
  <c r="A964" i="1"/>
  <c r="M963" i="1"/>
  <c r="L963" i="1"/>
  <c r="J963" i="1"/>
  <c r="I963" i="1"/>
  <c r="H963" i="1"/>
  <c r="L962" i="1"/>
  <c r="J962" i="1"/>
  <c r="I962" i="1"/>
  <c r="H962" i="1"/>
  <c r="M961" i="1"/>
  <c r="L961" i="1"/>
  <c r="J961" i="1"/>
  <c r="I961" i="1"/>
  <c r="H961" i="1"/>
  <c r="M960" i="1"/>
  <c r="L960" i="1"/>
  <c r="J960" i="1"/>
  <c r="I960" i="1"/>
  <c r="H960" i="1"/>
  <c r="M959" i="1"/>
  <c r="L959" i="1"/>
  <c r="J959" i="1"/>
  <c r="I959" i="1"/>
  <c r="H959" i="1"/>
  <c r="L958" i="1"/>
  <c r="J958" i="1"/>
  <c r="I958" i="1"/>
  <c r="H958" i="1"/>
  <c r="L957" i="1"/>
  <c r="J957" i="1"/>
  <c r="I957" i="1"/>
  <c r="H957" i="1"/>
  <c r="L956" i="1"/>
  <c r="J956" i="1"/>
  <c r="I956" i="1"/>
  <c r="H956" i="1"/>
  <c r="L955" i="1"/>
  <c r="J955" i="1"/>
  <c r="I955" i="1"/>
  <c r="H955" i="1"/>
  <c r="L954" i="1"/>
  <c r="J954" i="1"/>
  <c r="I954" i="1"/>
  <c r="H954" i="1"/>
  <c r="L953" i="1"/>
  <c r="J953" i="1"/>
  <c r="I953" i="1"/>
  <c r="H953" i="1"/>
  <c r="L952" i="1"/>
  <c r="J952" i="1"/>
  <c r="I952" i="1"/>
  <c r="H952" i="1"/>
  <c r="L951" i="1"/>
  <c r="J951" i="1"/>
  <c r="I951" i="1"/>
  <c r="H951" i="1"/>
  <c r="M950" i="1"/>
  <c r="L950" i="1"/>
  <c r="J950" i="1"/>
  <c r="I950" i="1"/>
  <c r="H950" i="1"/>
  <c r="M949" i="1"/>
  <c r="L949" i="1"/>
  <c r="J949" i="1"/>
  <c r="I949" i="1"/>
  <c r="H949" i="1"/>
  <c r="L948" i="1"/>
  <c r="J948" i="1"/>
  <c r="I948" i="1"/>
  <c r="H948" i="1"/>
  <c r="L947" i="1"/>
  <c r="J947" i="1"/>
  <c r="I947" i="1"/>
  <c r="H947" i="1"/>
  <c r="L946" i="1"/>
  <c r="J946" i="1"/>
  <c r="I946" i="1"/>
  <c r="H946" i="1"/>
  <c r="M945" i="1"/>
  <c r="L945" i="1"/>
  <c r="J945" i="1"/>
  <c r="I945" i="1"/>
  <c r="H945" i="1"/>
  <c r="L944" i="1"/>
  <c r="J944" i="1"/>
  <c r="I944" i="1"/>
  <c r="H944" i="1"/>
  <c r="M943" i="1"/>
  <c r="L943" i="1"/>
  <c r="J943" i="1"/>
  <c r="I943" i="1"/>
  <c r="H943" i="1"/>
  <c r="M942" i="1"/>
  <c r="L942" i="1"/>
  <c r="J942" i="1"/>
  <c r="I942" i="1"/>
  <c r="H942" i="1"/>
  <c r="L941" i="1"/>
  <c r="J941" i="1"/>
  <c r="I941" i="1"/>
  <c r="H941" i="1"/>
  <c r="L940" i="1"/>
  <c r="J940" i="1"/>
  <c r="I940" i="1"/>
  <c r="H940" i="1"/>
  <c r="L939" i="1"/>
  <c r="J939" i="1"/>
  <c r="I939" i="1"/>
  <c r="H939" i="1"/>
  <c r="M938" i="1"/>
  <c r="L938" i="1"/>
  <c r="J938" i="1"/>
  <c r="I938" i="1"/>
  <c r="H938" i="1"/>
  <c r="L937" i="1"/>
  <c r="J937" i="1"/>
  <c r="I937" i="1"/>
  <c r="H937" i="1"/>
  <c r="L936" i="1"/>
  <c r="J936" i="1"/>
  <c r="I936" i="1"/>
  <c r="H936" i="1"/>
  <c r="M935" i="1"/>
  <c r="L935" i="1"/>
  <c r="J935" i="1"/>
  <c r="I935" i="1"/>
  <c r="H935" i="1"/>
  <c r="L934" i="1"/>
  <c r="J934" i="1"/>
  <c r="I934" i="1"/>
  <c r="H934" i="1"/>
  <c r="L933" i="1"/>
  <c r="J933" i="1"/>
  <c r="I933" i="1"/>
  <c r="H933" i="1"/>
  <c r="L932" i="1"/>
  <c r="J932" i="1"/>
  <c r="I932" i="1"/>
  <c r="H932" i="1"/>
  <c r="L931" i="1"/>
  <c r="J931" i="1"/>
  <c r="I931" i="1"/>
  <c r="H931" i="1"/>
  <c r="L930" i="1"/>
  <c r="J930" i="1"/>
  <c r="I930" i="1"/>
  <c r="H930" i="1"/>
  <c r="L929" i="1"/>
  <c r="J929" i="1"/>
  <c r="I929" i="1"/>
  <c r="H929" i="1"/>
  <c r="L928" i="1"/>
  <c r="J928" i="1"/>
  <c r="I928" i="1"/>
  <c r="H928" i="1"/>
  <c r="L927" i="1"/>
  <c r="J927" i="1"/>
  <c r="I927" i="1"/>
  <c r="H927" i="1"/>
  <c r="L926" i="1"/>
  <c r="J926" i="1"/>
  <c r="I926" i="1"/>
  <c r="H926" i="1"/>
  <c r="L925" i="1"/>
  <c r="J925" i="1"/>
  <c r="I925" i="1"/>
  <c r="H925" i="1"/>
  <c r="L924" i="1"/>
  <c r="J924" i="1"/>
  <c r="I924" i="1"/>
  <c r="H924" i="1"/>
  <c r="L923" i="1"/>
  <c r="J923" i="1"/>
  <c r="I923" i="1"/>
  <c r="H923" i="1"/>
  <c r="L922" i="1"/>
  <c r="J922" i="1"/>
  <c r="I922" i="1"/>
  <c r="H922" i="1"/>
  <c r="L921" i="1"/>
  <c r="J921" i="1"/>
  <c r="I921" i="1"/>
  <c r="H921" i="1"/>
  <c r="L920" i="1"/>
  <c r="J920" i="1"/>
  <c r="I920" i="1"/>
  <c r="H920" i="1"/>
  <c r="M919" i="1"/>
  <c r="L919" i="1"/>
  <c r="J919" i="1"/>
  <c r="I919" i="1"/>
  <c r="H919" i="1"/>
  <c r="L918" i="1"/>
  <c r="J918" i="1"/>
  <c r="I918" i="1"/>
  <c r="H918" i="1"/>
  <c r="L917" i="1"/>
  <c r="J917" i="1"/>
  <c r="I917" i="1"/>
  <c r="H917" i="1"/>
  <c r="L916" i="1"/>
  <c r="J916" i="1"/>
  <c r="I916" i="1"/>
  <c r="H916" i="1"/>
  <c r="L915" i="1"/>
  <c r="J915" i="1"/>
  <c r="I915" i="1"/>
  <c r="H915" i="1"/>
  <c r="L914" i="1"/>
  <c r="J914" i="1"/>
  <c r="I914" i="1"/>
  <c r="H914" i="1"/>
  <c r="L913" i="1"/>
  <c r="J913" i="1"/>
  <c r="I913" i="1"/>
  <c r="H913" i="1"/>
  <c r="M912" i="1"/>
  <c r="L912" i="1"/>
  <c r="J912" i="1"/>
  <c r="I912" i="1"/>
  <c r="H912" i="1"/>
  <c r="M911" i="1"/>
  <c r="L911" i="1"/>
  <c r="J911" i="1"/>
  <c r="I911" i="1"/>
  <c r="H911" i="1"/>
  <c r="M910" i="1"/>
  <c r="L910" i="1"/>
  <c r="J910" i="1"/>
  <c r="I910" i="1"/>
  <c r="H910" i="1"/>
  <c r="M909" i="1"/>
  <c r="L909" i="1"/>
  <c r="J909" i="1"/>
  <c r="I909" i="1"/>
  <c r="H909" i="1"/>
  <c r="M908" i="1"/>
  <c r="L908" i="1"/>
  <c r="J908" i="1"/>
  <c r="I908" i="1"/>
  <c r="H908" i="1"/>
  <c r="M907" i="1"/>
  <c r="L907" i="1"/>
  <c r="J907" i="1"/>
  <c r="I907" i="1"/>
  <c r="H907" i="1"/>
  <c r="M906" i="1"/>
  <c r="L906" i="1"/>
  <c r="J906" i="1"/>
  <c r="I906" i="1"/>
  <c r="H906" i="1"/>
  <c r="M905" i="1"/>
  <c r="L905" i="1"/>
  <c r="J905" i="1"/>
  <c r="I905" i="1"/>
  <c r="H905" i="1"/>
  <c r="M904" i="1"/>
  <c r="L904" i="1"/>
  <c r="J904" i="1"/>
  <c r="I904" i="1"/>
  <c r="H904" i="1"/>
  <c r="L903" i="1"/>
  <c r="J903" i="1"/>
  <c r="I903" i="1"/>
  <c r="H903" i="1"/>
  <c r="L902" i="1"/>
  <c r="J902" i="1"/>
  <c r="I902" i="1"/>
  <c r="H902" i="1"/>
  <c r="L901" i="1"/>
  <c r="J901" i="1"/>
  <c r="I901" i="1"/>
  <c r="H901" i="1"/>
  <c r="L900" i="1"/>
  <c r="J900" i="1"/>
  <c r="I900" i="1"/>
  <c r="H900" i="1"/>
  <c r="L899" i="1"/>
  <c r="J899" i="1"/>
  <c r="I899" i="1"/>
  <c r="H899" i="1"/>
  <c r="L898" i="1"/>
  <c r="J898" i="1"/>
  <c r="I898" i="1"/>
  <c r="H898" i="1"/>
  <c r="L897" i="1"/>
  <c r="J897" i="1"/>
  <c r="I897" i="1"/>
  <c r="H897" i="1"/>
  <c r="L896" i="1"/>
  <c r="J896" i="1"/>
  <c r="I896" i="1"/>
  <c r="H896" i="1"/>
  <c r="L895" i="1"/>
  <c r="J895" i="1"/>
  <c r="I895" i="1"/>
  <c r="H895" i="1"/>
  <c r="L894" i="1"/>
  <c r="J894" i="1"/>
  <c r="I894" i="1"/>
  <c r="H894" i="1"/>
  <c r="L893" i="1"/>
  <c r="J893" i="1"/>
  <c r="I893" i="1"/>
  <c r="H893" i="1"/>
  <c r="L892" i="1"/>
  <c r="J892" i="1"/>
  <c r="I892" i="1"/>
  <c r="H892" i="1"/>
  <c r="L891" i="1"/>
  <c r="J891" i="1"/>
  <c r="I891" i="1"/>
  <c r="H891" i="1"/>
  <c r="L890" i="1"/>
  <c r="J890" i="1"/>
  <c r="I890" i="1"/>
  <c r="H890" i="1"/>
  <c r="A890" i="1"/>
  <c r="L889" i="1"/>
  <c r="J889" i="1"/>
  <c r="I889" i="1"/>
  <c r="H889" i="1"/>
  <c r="L888" i="1"/>
  <c r="J888" i="1"/>
  <c r="I888" i="1"/>
  <c r="H888" i="1"/>
  <c r="L887" i="1"/>
  <c r="J887" i="1"/>
  <c r="I887" i="1"/>
  <c r="H887" i="1"/>
  <c r="L885" i="1"/>
  <c r="J885" i="1"/>
  <c r="I885" i="1"/>
  <c r="H885" i="1"/>
  <c r="L884" i="1"/>
  <c r="J884" i="1"/>
  <c r="I884" i="1"/>
  <c r="H884" i="1"/>
  <c r="A884" i="1"/>
  <c r="L882" i="1"/>
  <c r="J882" i="1"/>
  <c r="I882" i="1"/>
  <c r="H882" i="1"/>
  <c r="L881" i="1"/>
  <c r="J881" i="1"/>
  <c r="I881" i="1"/>
  <c r="H881" i="1"/>
  <c r="L880" i="1"/>
  <c r="J880" i="1"/>
  <c r="I880" i="1"/>
  <c r="H880" i="1"/>
  <c r="L879" i="1"/>
  <c r="J879" i="1"/>
  <c r="I879" i="1"/>
  <c r="H879" i="1"/>
  <c r="L878" i="1"/>
  <c r="J878" i="1"/>
  <c r="I878" i="1"/>
  <c r="H878" i="1"/>
  <c r="L877" i="1"/>
  <c r="J877" i="1"/>
  <c r="I877" i="1"/>
  <c r="H877" i="1"/>
  <c r="M876" i="1"/>
  <c r="L876" i="1"/>
  <c r="J876" i="1"/>
  <c r="I876" i="1"/>
  <c r="H876" i="1"/>
  <c r="M874" i="1"/>
  <c r="L874" i="1"/>
  <c r="J874" i="1"/>
  <c r="I874" i="1"/>
  <c r="H874" i="1"/>
  <c r="L873" i="1"/>
  <c r="J873" i="1"/>
  <c r="I873" i="1"/>
  <c r="H873" i="1"/>
  <c r="L872" i="1"/>
  <c r="J872" i="1"/>
  <c r="I872" i="1"/>
  <c r="H872" i="1"/>
  <c r="L871" i="1"/>
  <c r="J871" i="1"/>
  <c r="I871" i="1"/>
  <c r="H871" i="1"/>
  <c r="L870" i="1"/>
  <c r="J870" i="1"/>
  <c r="I870" i="1"/>
  <c r="H870" i="1"/>
  <c r="L869" i="1"/>
  <c r="J869" i="1"/>
  <c r="I869" i="1"/>
  <c r="H869" i="1"/>
  <c r="L868" i="1"/>
  <c r="J868" i="1"/>
  <c r="I868" i="1"/>
  <c r="H868" i="1"/>
  <c r="M867" i="1"/>
  <c r="L867" i="1"/>
  <c r="J867" i="1"/>
  <c r="I867" i="1"/>
  <c r="H867" i="1"/>
  <c r="M865" i="1"/>
  <c r="L865" i="1"/>
  <c r="J865" i="1"/>
  <c r="I865" i="1"/>
  <c r="H865" i="1"/>
  <c r="L864" i="1"/>
  <c r="J864" i="1"/>
  <c r="I864" i="1"/>
  <c r="H864" i="1"/>
  <c r="L863" i="1"/>
  <c r="J863" i="1"/>
  <c r="I863" i="1"/>
  <c r="H863" i="1"/>
  <c r="L862" i="1"/>
  <c r="J862" i="1"/>
  <c r="I862" i="1"/>
  <c r="H862" i="1"/>
  <c r="A862" i="1"/>
  <c r="L860" i="1"/>
  <c r="J860" i="1"/>
  <c r="I860" i="1"/>
  <c r="H860" i="1"/>
  <c r="M859" i="1"/>
  <c r="L859" i="1"/>
  <c r="J859" i="1"/>
  <c r="I859" i="1"/>
  <c r="H859" i="1"/>
  <c r="A859" i="1"/>
  <c r="M858" i="1"/>
  <c r="L858" i="1"/>
  <c r="J858" i="1"/>
  <c r="I858" i="1"/>
  <c r="H858" i="1"/>
  <c r="A858" i="1"/>
  <c r="L857" i="1"/>
  <c r="J857" i="1"/>
  <c r="I857" i="1"/>
  <c r="H857" i="1"/>
  <c r="L856" i="1"/>
  <c r="J856" i="1"/>
  <c r="I856" i="1"/>
  <c r="H856" i="1"/>
  <c r="L855" i="1"/>
  <c r="J855" i="1"/>
  <c r="I855" i="1"/>
  <c r="H855" i="1"/>
  <c r="L854" i="1"/>
  <c r="J854" i="1"/>
  <c r="I854" i="1"/>
  <c r="H854" i="1"/>
  <c r="L853" i="1"/>
  <c r="J853" i="1"/>
  <c r="I853" i="1"/>
  <c r="H853" i="1"/>
  <c r="L852" i="1"/>
  <c r="J852" i="1"/>
  <c r="I852" i="1"/>
  <c r="H852" i="1"/>
  <c r="L851" i="1"/>
  <c r="J851" i="1"/>
  <c r="I851" i="1"/>
  <c r="H851" i="1"/>
  <c r="L850" i="1"/>
  <c r="J850" i="1"/>
  <c r="I850" i="1"/>
  <c r="H850" i="1"/>
  <c r="L849" i="1"/>
  <c r="J849" i="1"/>
  <c r="I849" i="1"/>
  <c r="H849" i="1"/>
  <c r="L848" i="1"/>
  <c r="J848" i="1"/>
  <c r="I848" i="1"/>
  <c r="H848" i="1"/>
  <c r="L847" i="1"/>
  <c r="J847" i="1"/>
  <c r="I847" i="1"/>
  <c r="H847" i="1"/>
  <c r="L846" i="1"/>
  <c r="J846" i="1"/>
  <c r="I846" i="1"/>
  <c r="H846" i="1"/>
  <c r="M845" i="1"/>
  <c r="L845" i="1"/>
  <c r="J845" i="1"/>
  <c r="I845" i="1"/>
  <c r="H845" i="1"/>
  <c r="M844" i="1"/>
  <c r="L844" i="1"/>
  <c r="J844" i="1"/>
  <c r="I844" i="1"/>
  <c r="H844" i="1"/>
  <c r="L843" i="1"/>
  <c r="J843" i="1"/>
  <c r="I843" i="1"/>
  <c r="H843" i="1"/>
  <c r="M842" i="1"/>
  <c r="L842" i="1"/>
  <c r="J842" i="1"/>
  <c r="I842" i="1"/>
  <c r="H842" i="1"/>
  <c r="M841" i="1"/>
  <c r="L841" i="1"/>
  <c r="J841" i="1"/>
  <c r="I841" i="1"/>
  <c r="H841" i="1"/>
  <c r="L840" i="1"/>
  <c r="J840" i="1"/>
  <c r="I840" i="1"/>
  <c r="H840" i="1"/>
  <c r="M839" i="1"/>
  <c r="L839" i="1"/>
  <c r="J839" i="1"/>
  <c r="I839" i="1"/>
  <c r="H839" i="1"/>
  <c r="L838" i="1"/>
  <c r="J838" i="1"/>
  <c r="I838" i="1"/>
  <c r="H838" i="1"/>
  <c r="M837" i="1"/>
  <c r="L837" i="1"/>
  <c r="J837" i="1"/>
  <c r="I837" i="1"/>
  <c r="H837" i="1"/>
  <c r="M836" i="1"/>
  <c r="L836" i="1"/>
  <c r="J836" i="1"/>
  <c r="I836" i="1"/>
  <c r="H836" i="1"/>
  <c r="L835" i="1"/>
  <c r="J835" i="1"/>
  <c r="I835" i="1"/>
  <c r="H835" i="1"/>
  <c r="L834" i="1"/>
  <c r="J834" i="1"/>
  <c r="I834" i="1"/>
  <c r="H834" i="1"/>
  <c r="L833" i="1"/>
  <c r="J833" i="1"/>
  <c r="I833" i="1"/>
  <c r="H833" i="1"/>
  <c r="M832" i="1"/>
  <c r="L832" i="1"/>
  <c r="J832" i="1"/>
  <c r="I832" i="1"/>
  <c r="H832" i="1"/>
  <c r="A832" i="1"/>
  <c r="M831" i="1"/>
  <c r="L831" i="1"/>
  <c r="J831" i="1"/>
  <c r="I831" i="1"/>
  <c r="H831" i="1"/>
  <c r="A831" i="1"/>
  <c r="L830" i="1"/>
  <c r="J830" i="1"/>
  <c r="I830" i="1"/>
  <c r="H830" i="1"/>
  <c r="M829" i="1"/>
  <c r="L829" i="1"/>
  <c r="J829" i="1"/>
  <c r="I829" i="1"/>
  <c r="H829" i="1"/>
  <c r="L828" i="1"/>
  <c r="J828" i="1"/>
  <c r="I828" i="1"/>
  <c r="H828" i="1"/>
  <c r="L826" i="1"/>
  <c r="J826" i="1"/>
  <c r="I826" i="1"/>
  <c r="H826" i="1"/>
  <c r="L825" i="1"/>
  <c r="J825" i="1"/>
  <c r="I825" i="1"/>
  <c r="H825" i="1"/>
  <c r="L824" i="1"/>
  <c r="J824" i="1"/>
  <c r="I824" i="1"/>
  <c r="H824" i="1"/>
  <c r="M823" i="1"/>
  <c r="L823" i="1"/>
  <c r="J823" i="1"/>
  <c r="I823" i="1"/>
  <c r="H823" i="1"/>
  <c r="M822" i="1"/>
  <c r="L822" i="1"/>
  <c r="J822" i="1"/>
  <c r="I822" i="1"/>
  <c r="H822" i="1"/>
  <c r="L821" i="1"/>
  <c r="J821" i="1"/>
  <c r="I821" i="1"/>
  <c r="H821" i="1"/>
  <c r="L820" i="1"/>
  <c r="J820" i="1"/>
  <c r="I820" i="1"/>
  <c r="H820" i="1"/>
  <c r="L819" i="1"/>
  <c r="J819" i="1"/>
  <c r="I819" i="1"/>
  <c r="H819" i="1"/>
  <c r="L818" i="1"/>
  <c r="J818" i="1"/>
  <c r="I818" i="1"/>
  <c r="H818" i="1"/>
  <c r="M817" i="1"/>
  <c r="L817" i="1"/>
  <c r="J817" i="1"/>
  <c r="I817" i="1"/>
  <c r="H817" i="1"/>
  <c r="M816" i="1"/>
  <c r="L816" i="1"/>
  <c r="J816" i="1"/>
  <c r="I816" i="1"/>
  <c r="H816" i="1"/>
  <c r="L815" i="1"/>
  <c r="J815" i="1"/>
  <c r="I815" i="1"/>
  <c r="H815" i="1"/>
  <c r="L814" i="1"/>
  <c r="J814" i="1"/>
  <c r="I814" i="1"/>
  <c r="H814" i="1"/>
  <c r="L813" i="1"/>
  <c r="J813" i="1"/>
  <c r="I813" i="1"/>
  <c r="H813" i="1"/>
  <c r="L812" i="1"/>
  <c r="J812" i="1"/>
  <c r="I812" i="1"/>
  <c r="H812" i="1"/>
  <c r="L811" i="1"/>
  <c r="J811" i="1"/>
  <c r="I811" i="1"/>
  <c r="H811" i="1"/>
  <c r="M810" i="1"/>
  <c r="L810" i="1"/>
  <c r="J810" i="1"/>
  <c r="I810" i="1"/>
  <c r="H810" i="1"/>
  <c r="M809" i="1"/>
  <c r="L809" i="1"/>
  <c r="J809" i="1"/>
  <c r="I809" i="1"/>
  <c r="H809" i="1"/>
  <c r="M808" i="1"/>
  <c r="L808" i="1"/>
  <c r="J808" i="1"/>
  <c r="I808" i="1"/>
  <c r="H808" i="1"/>
  <c r="L807" i="1"/>
  <c r="J807" i="1"/>
  <c r="I807" i="1"/>
  <c r="H807" i="1"/>
  <c r="M806" i="1"/>
  <c r="L806" i="1"/>
  <c r="J806" i="1"/>
  <c r="I806" i="1"/>
  <c r="H806" i="1"/>
  <c r="L805" i="1"/>
  <c r="J805" i="1"/>
  <c r="I805" i="1"/>
  <c r="H805" i="1"/>
  <c r="L804" i="1"/>
  <c r="J804" i="1"/>
  <c r="I804" i="1"/>
  <c r="H804" i="1"/>
  <c r="L803" i="1"/>
  <c r="J803" i="1"/>
  <c r="I803" i="1"/>
  <c r="H803" i="1"/>
  <c r="L802" i="1"/>
  <c r="J802" i="1"/>
  <c r="I802" i="1"/>
  <c r="H802" i="1"/>
  <c r="L801" i="1"/>
  <c r="J801" i="1"/>
  <c r="I801" i="1"/>
  <c r="H801" i="1"/>
  <c r="L800" i="1"/>
  <c r="J800" i="1"/>
  <c r="I800" i="1"/>
  <c r="H800" i="1"/>
  <c r="L799" i="1"/>
  <c r="J799" i="1"/>
  <c r="I799" i="1"/>
  <c r="H799" i="1"/>
  <c r="L798" i="1"/>
  <c r="J798" i="1"/>
  <c r="I798" i="1"/>
  <c r="H798" i="1"/>
  <c r="L797" i="1"/>
  <c r="J797" i="1"/>
  <c r="I797" i="1"/>
  <c r="H797" i="1"/>
  <c r="L796" i="1"/>
  <c r="J796" i="1"/>
  <c r="I796" i="1"/>
  <c r="H796" i="1"/>
  <c r="L795" i="1"/>
  <c r="J795" i="1"/>
  <c r="I795" i="1"/>
  <c r="H795" i="1"/>
  <c r="L794" i="1"/>
  <c r="J794" i="1"/>
  <c r="I794" i="1"/>
  <c r="H794" i="1"/>
  <c r="L793" i="1"/>
  <c r="J793" i="1"/>
  <c r="I793" i="1"/>
  <c r="H793" i="1"/>
  <c r="L792" i="1"/>
  <c r="J792" i="1"/>
  <c r="I792" i="1"/>
  <c r="H792" i="1"/>
  <c r="L791" i="1"/>
  <c r="J791" i="1"/>
  <c r="I791" i="1"/>
  <c r="H791" i="1"/>
  <c r="L790" i="1"/>
  <c r="J790" i="1"/>
  <c r="I790" i="1"/>
  <c r="H790" i="1"/>
  <c r="M789" i="1"/>
  <c r="L789" i="1"/>
  <c r="J789" i="1"/>
  <c r="I789" i="1"/>
  <c r="H789" i="1"/>
  <c r="M788" i="1"/>
  <c r="L788" i="1"/>
  <c r="J788" i="1"/>
  <c r="I788" i="1"/>
  <c r="H788" i="1"/>
  <c r="M787" i="1"/>
  <c r="L787" i="1"/>
  <c r="J787" i="1"/>
  <c r="I787" i="1"/>
  <c r="H787" i="1"/>
  <c r="M786" i="1"/>
  <c r="L786" i="1"/>
  <c r="J786" i="1"/>
  <c r="I786" i="1"/>
  <c r="H786" i="1"/>
  <c r="M785" i="1"/>
  <c r="L785" i="1"/>
  <c r="J785" i="1"/>
  <c r="I785" i="1"/>
  <c r="H785" i="1"/>
  <c r="M784" i="1"/>
  <c r="L784" i="1"/>
  <c r="J784" i="1"/>
  <c r="I784" i="1"/>
  <c r="H784" i="1"/>
  <c r="M783" i="1"/>
  <c r="L783" i="1"/>
  <c r="J783" i="1"/>
  <c r="I783" i="1"/>
  <c r="H783" i="1"/>
  <c r="M782" i="1"/>
  <c r="L782" i="1"/>
  <c r="J782" i="1"/>
  <c r="I782" i="1"/>
  <c r="H782" i="1"/>
  <c r="M781" i="1"/>
  <c r="L781" i="1"/>
  <c r="J781" i="1"/>
  <c r="I781" i="1"/>
  <c r="H781" i="1"/>
  <c r="M780" i="1"/>
  <c r="L780" i="1"/>
  <c r="J780" i="1"/>
  <c r="I780" i="1"/>
  <c r="H780" i="1"/>
  <c r="M779" i="1"/>
  <c r="L779" i="1"/>
  <c r="J779" i="1"/>
  <c r="I779" i="1"/>
  <c r="H779" i="1"/>
  <c r="L778" i="1"/>
  <c r="J778" i="1"/>
  <c r="I778" i="1"/>
  <c r="H778" i="1"/>
  <c r="L777" i="1"/>
  <c r="J777" i="1"/>
  <c r="I777" i="1"/>
  <c r="H777" i="1"/>
  <c r="L776" i="1"/>
  <c r="J776" i="1"/>
  <c r="I776" i="1"/>
  <c r="H776" i="1"/>
  <c r="L775" i="1"/>
  <c r="J775" i="1"/>
  <c r="I775" i="1"/>
  <c r="H775" i="1"/>
  <c r="L774" i="1"/>
  <c r="J774" i="1"/>
  <c r="I774" i="1"/>
  <c r="H774" i="1"/>
  <c r="M773" i="1"/>
  <c r="L773" i="1"/>
  <c r="J773" i="1"/>
  <c r="I773" i="1"/>
  <c r="H773" i="1"/>
  <c r="L772" i="1"/>
  <c r="J772" i="1"/>
  <c r="I772" i="1"/>
  <c r="H772" i="1"/>
  <c r="M771" i="1"/>
  <c r="L771" i="1"/>
  <c r="J771" i="1"/>
  <c r="I771" i="1"/>
  <c r="H771" i="1"/>
  <c r="L770" i="1"/>
  <c r="J770" i="1"/>
  <c r="I770" i="1"/>
  <c r="H770" i="1"/>
  <c r="L769" i="1"/>
  <c r="J769" i="1"/>
  <c r="I769" i="1"/>
  <c r="H769" i="1"/>
  <c r="L768" i="1"/>
  <c r="J768" i="1"/>
  <c r="I768" i="1"/>
  <c r="H768" i="1"/>
  <c r="L767" i="1"/>
  <c r="J767" i="1"/>
  <c r="I767" i="1"/>
  <c r="H767" i="1"/>
  <c r="L766" i="1"/>
  <c r="J766" i="1"/>
  <c r="I766" i="1"/>
  <c r="H766" i="1"/>
  <c r="L759" i="1"/>
  <c r="J759" i="1"/>
  <c r="I759" i="1"/>
  <c r="H759" i="1"/>
  <c r="L758" i="1"/>
  <c r="J758" i="1"/>
  <c r="I758" i="1"/>
  <c r="H758" i="1"/>
  <c r="L757" i="1"/>
  <c r="J757" i="1"/>
  <c r="I757" i="1"/>
  <c r="H757" i="1"/>
  <c r="L756" i="1"/>
  <c r="J756" i="1"/>
  <c r="I756" i="1"/>
  <c r="H756" i="1"/>
  <c r="L755" i="1"/>
  <c r="J755" i="1"/>
  <c r="I755" i="1"/>
  <c r="H755" i="1"/>
  <c r="L754" i="1"/>
  <c r="J754" i="1"/>
  <c r="I754" i="1"/>
  <c r="H754" i="1"/>
  <c r="M753" i="1"/>
  <c r="L753" i="1"/>
  <c r="J753" i="1"/>
  <c r="I753" i="1"/>
  <c r="H753" i="1"/>
  <c r="L752" i="1"/>
  <c r="J752" i="1"/>
  <c r="I752" i="1"/>
  <c r="H752" i="1"/>
  <c r="L751" i="1"/>
  <c r="J751" i="1"/>
  <c r="I751" i="1"/>
  <c r="H751" i="1"/>
  <c r="L750" i="1"/>
  <c r="J750" i="1"/>
  <c r="I750" i="1"/>
  <c r="H750" i="1"/>
  <c r="L749" i="1"/>
  <c r="J749" i="1"/>
  <c r="I749" i="1"/>
  <c r="H749" i="1"/>
  <c r="L748" i="1"/>
  <c r="J748" i="1"/>
  <c r="I748" i="1"/>
  <c r="H748" i="1"/>
  <c r="L747" i="1"/>
  <c r="J747" i="1"/>
  <c r="I747" i="1"/>
  <c r="H747" i="1"/>
  <c r="L746" i="1"/>
  <c r="J746" i="1"/>
  <c r="I746" i="1"/>
  <c r="H746" i="1"/>
  <c r="L745" i="1"/>
  <c r="J745" i="1"/>
  <c r="I745" i="1"/>
  <c r="H745" i="1"/>
  <c r="L744" i="1"/>
  <c r="J744" i="1"/>
  <c r="I744" i="1"/>
  <c r="H744" i="1"/>
  <c r="L743" i="1"/>
  <c r="J743" i="1"/>
  <c r="I743" i="1"/>
  <c r="H743" i="1"/>
  <c r="L742" i="1"/>
  <c r="J742" i="1"/>
  <c r="I742" i="1"/>
  <c r="H742" i="1"/>
  <c r="L741" i="1"/>
  <c r="J741" i="1"/>
  <c r="I741" i="1"/>
  <c r="H741" i="1"/>
  <c r="L740" i="1"/>
  <c r="J740" i="1"/>
  <c r="I740" i="1"/>
  <c r="H740" i="1"/>
  <c r="M739" i="1"/>
  <c r="L739" i="1"/>
  <c r="J739" i="1"/>
  <c r="I739" i="1"/>
  <c r="H739" i="1"/>
  <c r="M738" i="1"/>
  <c r="L738" i="1"/>
  <c r="J738" i="1"/>
  <c r="I738" i="1"/>
  <c r="H738" i="1"/>
  <c r="L737" i="1"/>
  <c r="J737" i="1"/>
  <c r="I737" i="1"/>
  <c r="H737" i="1"/>
  <c r="L736" i="1"/>
  <c r="J736" i="1"/>
  <c r="I736" i="1"/>
  <c r="H736" i="1"/>
  <c r="L735" i="1"/>
  <c r="J735" i="1"/>
  <c r="I735" i="1"/>
  <c r="H735" i="1"/>
  <c r="M734" i="1"/>
  <c r="L734" i="1"/>
  <c r="J734" i="1"/>
  <c r="I734" i="1"/>
  <c r="H734" i="1"/>
  <c r="M733" i="1"/>
  <c r="L733" i="1"/>
  <c r="J733" i="1"/>
  <c r="I733" i="1"/>
  <c r="H733" i="1"/>
  <c r="M732" i="1"/>
  <c r="L732" i="1"/>
  <c r="J732" i="1"/>
  <c r="I732" i="1"/>
  <c r="H732" i="1"/>
  <c r="M731" i="1"/>
  <c r="L731" i="1"/>
  <c r="J731" i="1"/>
  <c r="I731" i="1"/>
  <c r="H731" i="1"/>
  <c r="L730" i="1"/>
  <c r="J730" i="1"/>
  <c r="I730" i="1"/>
  <c r="H730" i="1"/>
  <c r="M729" i="1"/>
  <c r="L729" i="1"/>
  <c r="J729" i="1"/>
  <c r="I729" i="1"/>
  <c r="H729" i="1"/>
  <c r="L728" i="1"/>
  <c r="J728" i="1"/>
  <c r="I728" i="1"/>
  <c r="H728" i="1"/>
  <c r="M727" i="1"/>
  <c r="L727" i="1"/>
  <c r="J727" i="1"/>
  <c r="I727" i="1"/>
  <c r="H727" i="1"/>
  <c r="L726" i="1"/>
  <c r="J726" i="1"/>
  <c r="I726" i="1"/>
  <c r="H726" i="1"/>
  <c r="M725" i="1"/>
  <c r="L725" i="1"/>
  <c r="J725" i="1"/>
  <c r="I725" i="1"/>
  <c r="H725" i="1"/>
  <c r="L724" i="1"/>
  <c r="J724" i="1"/>
  <c r="I724" i="1"/>
  <c r="H724" i="1"/>
  <c r="M723" i="1"/>
  <c r="L723" i="1"/>
  <c r="J723" i="1"/>
  <c r="I723" i="1"/>
  <c r="H723" i="1"/>
  <c r="M721" i="1"/>
  <c r="L721" i="1"/>
  <c r="J721" i="1"/>
  <c r="I721" i="1"/>
  <c r="H721" i="1"/>
  <c r="M720" i="1"/>
  <c r="L720" i="1"/>
  <c r="J720" i="1"/>
  <c r="I720" i="1"/>
  <c r="H720" i="1"/>
  <c r="L719" i="1"/>
  <c r="J719" i="1"/>
  <c r="I719" i="1"/>
  <c r="H719" i="1"/>
  <c r="L718" i="1"/>
  <c r="J718" i="1"/>
  <c r="I718" i="1"/>
  <c r="H718" i="1"/>
  <c r="L717" i="1"/>
  <c r="J717" i="1"/>
  <c r="I717" i="1"/>
  <c r="H717" i="1"/>
  <c r="M716" i="1"/>
  <c r="L716" i="1"/>
  <c r="J716" i="1"/>
  <c r="I716" i="1"/>
  <c r="H716" i="1"/>
  <c r="M715" i="1"/>
  <c r="L715" i="1"/>
  <c r="J715" i="1"/>
  <c r="I715" i="1"/>
  <c r="H715" i="1"/>
  <c r="L714" i="1"/>
  <c r="J714" i="1"/>
  <c r="I714" i="1"/>
  <c r="H714" i="1"/>
  <c r="M713" i="1"/>
  <c r="L713" i="1"/>
  <c r="J713" i="1"/>
  <c r="I713" i="1"/>
  <c r="H713" i="1"/>
  <c r="L712" i="1"/>
  <c r="J712" i="1"/>
  <c r="I712" i="1"/>
  <c r="H712" i="1"/>
  <c r="L711" i="1"/>
  <c r="J711" i="1"/>
  <c r="I711" i="1"/>
  <c r="H711" i="1"/>
  <c r="L710" i="1"/>
  <c r="J710" i="1"/>
  <c r="I710" i="1"/>
  <c r="H710" i="1"/>
  <c r="M709" i="1"/>
  <c r="L709" i="1"/>
  <c r="J709" i="1"/>
  <c r="I709" i="1"/>
  <c r="H709" i="1"/>
  <c r="L708" i="1"/>
  <c r="J708" i="1"/>
  <c r="I708" i="1"/>
  <c r="H708" i="1"/>
  <c r="A708" i="1"/>
  <c r="L707" i="1"/>
  <c r="J707" i="1"/>
  <c r="I707" i="1"/>
  <c r="H707" i="1"/>
  <c r="M706" i="1"/>
  <c r="L706" i="1"/>
  <c r="J706" i="1"/>
  <c r="I706" i="1"/>
  <c r="H706" i="1"/>
  <c r="L705" i="1"/>
  <c r="J705" i="1"/>
  <c r="I705" i="1"/>
  <c r="H705" i="1"/>
  <c r="L704" i="1"/>
  <c r="J704" i="1"/>
  <c r="I704" i="1"/>
  <c r="H704" i="1"/>
  <c r="M703" i="1"/>
  <c r="L703" i="1"/>
  <c r="J703" i="1"/>
  <c r="I703" i="1"/>
  <c r="H703" i="1"/>
  <c r="L702" i="1"/>
  <c r="J702" i="1"/>
  <c r="I702" i="1"/>
  <c r="H702" i="1"/>
  <c r="M701" i="1"/>
  <c r="L701" i="1"/>
  <c r="J701" i="1"/>
  <c r="I701" i="1"/>
  <c r="H701" i="1"/>
  <c r="A701" i="1"/>
  <c r="L700" i="1"/>
  <c r="J700" i="1"/>
  <c r="I700" i="1"/>
  <c r="H700" i="1"/>
  <c r="L699" i="1"/>
  <c r="J699" i="1"/>
  <c r="I699" i="1"/>
  <c r="H699" i="1"/>
  <c r="L698" i="1"/>
  <c r="J698" i="1"/>
  <c r="I698" i="1"/>
  <c r="H698" i="1"/>
  <c r="L697" i="1"/>
  <c r="J697" i="1"/>
  <c r="I697" i="1"/>
  <c r="H697" i="1"/>
  <c r="L696" i="1"/>
  <c r="J696" i="1"/>
  <c r="I696" i="1"/>
  <c r="H696" i="1"/>
  <c r="L695" i="1"/>
  <c r="J695" i="1"/>
  <c r="I695" i="1"/>
  <c r="H695" i="1"/>
  <c r="L694" i="1"/>
  <c r="J694" i="1"/>
  <c r="I694" i="1"/>
  <c r="H694" i="1"/>
  <c r="L693" i="1"/>
  <c r="J693" i="1"/>
  <c r="I693" i="1"/>
  <c r="H693" i="1"/>
  <c r="L692" i="1"/>
  <c r="J692" i="1"/>
  <c r="I692" i="1"/>
  <c r="H692" i="1"/>
  <c r="L691" i="1"/>
  <c r="J691" i="1"/>
  <c r="I691" i="1"/>
  <c r="H691" i="1"/>
  <c r="L690" i="1"/>
  <c r="J690" i="1"/>
  <c r="I690" i="1"/>
  <c r="H690" i="1"/>
  <c r="L689" i="1"/>
  <c r="J689" i="1"/>
  <c r="I689" i="1"/>
  <c r="H689" i="1"/>
  <c r="L688" i="1"/>
  <c r="J688" i="1"/>
  <c r="I688" i="1"/>
  <c r="H688" i="1"/>
  <c r="L687" i="1"/>
  <c r="J687" i="1"/>
  <c r="I687" i="1"/>
  <c r="H687" i="1"/>
  <c r="L686" i="1"/>
  <c r="J686" i="1"/>
  <c r="I686" i="1"/>
  <c r="H686" i="1"/>
  <c r="M685" i="1"/>
  <c r="L685" i="1"/>
  <c r="J685" i="1"/>
  <c r="I685" i="1"/>
  <c r="H685" i="1"/>
  <c r="M683" i="1"/>
  <c r="L683" i="1"/>
  <c r="J683" i="1"/>
  <c r="I683" i="1"/>
  <c r="H683" i="1"/>
  <c r="L682" i="1"/>
  <c r="J682" i="1"/>
  <c r="I682" i="1"/>
  <c r="H682" i="1"/>
  <c r="M681" i="1"/>
  <c r="L681" i="1"/>
  <c r="J681" i="1"/>
  <c r="I681" i="1"/>
  <c r="H681" i="1"/>
  <c r="A681" i="1"/>
  <c r="M680" i="1"/>
  <c r="L680" i="1"/>
  <c r="J680" i="1"/>
  <c r="I680" i="1"/>
  <c r="H680" i="1"/>
  <c r="A680" i="1"/>
  <c r="M679" i="1"/>
  <c r="L679" i="1"/>
  <c r="J679" i="1"/>
  <c r="I679" i="1"/>
  <c r="H679" i="1"/>
  <c r="M678" i="1"/>
  <c r="L678" i="1"/>
  <c r="J678" i="1"/>
  <c r="I678" i="1"/>
  <c r="H678" i="1"/>
  <c r="A678" i="1"/>
  <c r="L677" i="1"/>
  <c r="J677" i="1"/>
  <c r="I677" i="1"/>
  <c r="H677" i="1"/>
  <c r="L676" i="1"/>
  <c r="J676" i="1"/>
  <c r="I676" i="1"/>
  <c r="H676" i="1"/>
  <c r="M675" i="1"/>
  <c r="L675" i="1"/>
  <c r="J675" i="1"/>
  <c r="I675" i="1"/>
  <c r="H675" i="1"/>
  <c r="L673" i="1"/>
  <c r="J673" i="1"/>
  <c r="I673" i="1"/>
  <c r="H673" i="1"/>
  <c r="L672" i="1"/>
  <c r="J672" i="1"/>
  <c r="I672" i="1"/>
  <c r="H672" i="1"/>
  <c r="M671" i="1"/>
  <c r="L671" i="1"/>
  <c r="J671" i="1"/>
  <c r="I671" i="1"/>
  <c r="H671" i="1"/>
  <c r="A671" i="1"/>
  <c r="L670" i="1"/>
  <c r="J670" i="1"/>
  <c r="I670" i="1"/>
  <c r="H670" i="1"/>
  <c r="L669" i="1"/>
  <c r="J669" i="1"/>
  <c r="I669" i="1"/>
  <c r="H669" i="1"/>
  <c r="L668" i="1"/>
  <c r="J668" i="1"/>
  <c r="I668" i="1"/>
  <c r="H668" i="1"/>
  <c r="L667" i="1"/>
  <c r="J667" i="1"/>
  <c r="I667" i="1"/>
  <c r="H667" i="1"/>
  <c r="M666" i="1"/>
  <c r="L666" i="1"/>
  <c r="J666" i="1"/>
  <c r="I666" i="1"/>
  <c r="H666" i="1"/>
  <c r="L665" i="1"/>
  <c r="J665" i="1"/>
  <c r="I665" i="1"/>
  <c r="H665" i="1"/>
  <c r="L664" i="1"/>
  <c r="J664" i="1"/>
  <c r="I664" i="1"/>
  <c r="H664" i="1"/>
  <c r="A664" i="1"/>
  <c r="L663" i="1"/>
  <c r="J663" i="1"/>
  <c r="I663" i="1"/>
  <c r="H663" i="1"/>
  <c r="L662" i="1"/>
  <c r="J662" i="1"/>
  <c r="I662" i="1"/>
  <c r="H662" i="1"/>
  <c r="M661" i="1"/>
  <c r="L661" i="1"/>
  <c r="J661" i="1"/>
  <c r="I661" i="1"/>
  <c r="H661" i="1"/>
  <c r="L660" i="1"/>
  <c r="J660" i="1"/>
  <c r="I660" i="1"/>
  <c r="H660" i="1"/>
  <c r="M659" i="1"/>
  <c r="L659" i="1"/>
  <c r="J659" i="1"/>
  <c r="I659" i="1"/>
  <c r="H659" i="1"/>
  <c r="M658" i="1"/>
  <c r="L658" i="1"/>
  <c r="J658" i="1"/>
  <c r="I658" i="1"/>
  <c r="H658" i="1"/>
  <c r="M657" i="1"/>
  <c r="L657" i="1"/>
  <c r="J657" i="1"/>
  <c r="I657" i="1"/>
  <c r="H657" i="1"/>
  <c r="A657" i="1"/>
  <c r="L656" i="1"/>
  <c r="J656" i="1"/>
  <c r="I656" i="1"/>
  <c r="H656" i="1"/>
  <c r="L655" i="1"/>
  <c r="J655" i="1"/>
  <c r="I655" i="1"/>
  <c r="H655" i="1"/>
  <c r="L653" i="1"/>
  <c r="J653" i="1"/>
  <c r="I653" i="1"/>
  <c r="H653" i="1"/>
  <c r="M652" i="1"/>
  <c r="L652" i="1"/>
  <c r="J652" i="1"/>
  <c r="I652" i="1"/>
  <c r="H652" i="1"/>
  <c r="A652" i="1"/>
  <c r="L651" i="1"/>
  <c r="J651" i="1"/>
  <c r="I651" i="1"/>
  <c r="H651" i="1"/>
  <c r="M650" i="1"/>
  <c r="L650" i="1"/>
  <c r="J650" i="1"/>
  <c r="I650" i="1"/>
  <c r="H650" i="1"/>
  <c r="L649" i="1"/>
  <c r="J649" i="1"/>
  <c r="I649" i="1"/>
  <c r="H649" i="1"/>
  <c r="L648" i="1"/>
  <c r="J648" i="1"/>
  <c r="I648" i="1"/>
  <c r="H648" i="1"/>
  <c r="L647" i="1"/>
  <c r="J647" i="1"/>
  <c r="I647" i="1"/>
  <c r="H647" i="1"/>
  <c r="M646" i="1"/>
  <c r="L646" i="1"/>
  <c r="J646" i="1"/>
  <c r="I646" i="1"/>
  <c r="H646" i="1"/>
  <c r="A646" i="1"/>
  <c r="M645" i="1"/>
  <c r="L645" i="1"/>
  <c r="J645" i="1"/>
  <c r="I645" i="1"/>
  <c r="H645" i="1"/>
  <c r="A645" i="1"/>
  <c r="L644" i="1"/>
  <c r="J644" i="1"/>
  <c r="I644" i="1"/>
  <c r="H644" i="1"/>
  <c r="L643" i="1"/>
  <c r="J643" i="1"/>
  <c r="I643" i="1"/>
  <c r="H643" i="1"/>
  <c r="M642" i="1"/>
  <c r="L642" i="1"/>
  <c r="J642" i="1"/>
  <c r="I642" i="1"/>
  <c r="H642" i="1"/>
  <c r="A642" i="1"/>
  <c r="M641" i="1"/>
  <c r="L641" i="1"/>
  <c r="J641" i="1"/>
  <c r="I641" i="1"/>
  <c r="H641" i="1"/>
  <c r="A641" i="1"/>
  <c r="L640" i="1"/>
  <c r="J640" i="1"/>
  <c r="I640" i="1"/>
  <c r="H640" i="1"/>
  <c r="L639" i="1"/>
  <c r="J639" i="1"/>
  <c r="I639" i="1"/>
  <c r="H639" i="1"/>
  <c r="M638" i="1"/>
  <c r="L638" i="1"/>
  <c r="J638" i="1"/>
  <c r="I638" i="1"/>
  <c r="H638" i="1"/>
  <c r="L637" i="1"/>
  <c r="J637" i="1"/>
  <c r="I637" i="1"/>
  <c r="H637" i="1"/>
  <c r="L636" i="1"/>
  <c r="J636" i="1"/>
  <c r="I636" i="1"/>
  <c r="H636" i="1"/>
  <c r="L635" i="1"/>
  <c r="J635" i="1"/>
  <c r="I635" i="1"/>
  <c r="H635" i="1"/>
  <c r="M634" i="1"/>
  <c r="L634" i="1"/>
  <c r="J634" i="1"/>
  <c r="I634" i="1"/>
  <c r="H634" i="1"/>
  <c r="A634" i="1"/>
  <c r="L633" i="1"/>
  <c r="J633" i="1"/>
  <c r="I633" i="1"/>
  <c r="H633" i="1"/>
  <c r="A633" i="1"/>
  <c r="L632" i="1"/>
  <c r="J632" i="1"/>
  <c r="I632" i="1"/>
  <c r="H632" i="1"/>
  <c r="A632" i="1"/>
  <c r="M631" i="1"/>
  <c r="L631" i="1"/>
  <c r="J631" i="1"/>
  <c r="I631" i="1"/>
  <c r="H631" i="1"/>
  <c r="L629" i="1"/>
  <c r="J629" i="1"/>
  <c r="I629" i="1"/>
  <c r="H629" i="1"/>
  <c r="L628" i="1"/>
  <c r="J628" i="1"/>
  <c r="I628" i="1"/>
  <c r="H628" i="1"/>
  <c r="M627" i="1"/>
  <c r="L627" i="1"/>
  <c r="J627" i="1"/>
  <c r="I627" i="1"/>
  <c r="H627" i="1"/>
  <c r="A627" i="1"/>
  <c r="L626" i="1"/>
  <c r="J626" i="1"/>
  <c r="I626" i="1"/>
  <c r="H626" i="1"/>
  <c r="M625" i="1"/>
  <c r="L625" i="1"/>
  <c r="J625" i="1"/>
  <c r="I625" i="1"/>
  <c r="H625" i="1"/>
  <c r="M624" i="1"/>
  <c r="L624" i="1"/>
  <c r="J624" i="1"/>
  <c r="I624" i="1"/>
  <c r="H624" i="1"/>
  <c r="A624" i="1"/>
  <c r="L623" i="1"/>
  <c r="J623" i="1"/>
  <c r="I623" i="1"/>
  <c r="H623" i="1"/>
  <c r="L622" i="1"/>
  <c r="J622" i="1"/>
  <c r="I622" i="1"/>
  <c r="H622" i="1"/>
  <c r="M621" i="1"/>
  <c r="L621" i="1"/>
  <c r="J621" i="1"/>
  <c r="I621" i="1"/>
  <c r="H621" i="1"/>
  <c r="M619" i="1"/>
  <c r="L619" i="1"/>
  <c r="J619" i="1"/>
  <c r="I619" i="1"/>
  <c r="H619" i="1"/>
  <c r="L618" i="1"/>
  <c r="J618" i="1"/>
  <c r="I618" i="1"/>
  <c r="H618" i="1"/>
  <c r="L617" i="1"/>
  <c r="J617" i="1"/>
  <c r="I617" i="1"/>
  <c r="H617" i="1"/>
  <c r="A617" i="1"/>
  <c r="L616" i="1"/>
  <c r="J616" i="1"/>
  <c r="I616" i="1"/>
  <c r="H616" i="1"/>
  <c r="L614" i="1"/>
  <c r="J614" i="1"/>
  <c r="I614" i="1"/>
  <c r="H614" i="1"/>
  <c r="L613" i="1"/>
  <c r="J613" i="1"/>
  <c r="I613" i="1"/>
  <c r="H613" i="1"/>
  <c r="L612" i="1"/>
  <c r="J612" i="1"/>
  <c r="I612" i="1"/>
  <c r="H612" i="1"/>
  <c r="L611" i="1"/>
  <c r="J611" i="1"/>
  <c r="I611" i="1"/>
  <c r="H611" i="1"/>
  <c r="L610" i="1"/>
  <c r="J610" i="1"/>
  <c r="I610" i="1"/>
  <c r="H610" i="1"/>
  <c r="A610" i="1"/>
  <c r="L609" i="1"/>
  <c r="J609" i="1"/>
  <c r="I609" i="1"/>
  <c r="H609" i="1"/>
  <c r="L608" i="1"/>
  <c r="J608" i="1"/>
  <c r="I608" i="1"/>
  <c r="H608" i="1"/>
  <c r="A608" i="1"/>
  <c r="L607" i="1"/>
  <c r="J607" i="1"/>
  <c r="I607" i="1"/>
  <c r="H607" i="1"/>
  <c r="L606" i="1"/>
  <c r="J606" i="1"/>
  <c r="I606" i="1"/>
  <c r="H606" i="1"/>
  <c r="L605" i="1"/>
  <c r="J605" i="1"/>
  <c r="I605" i="1"/>
  <c r="H605" i="1"/>
  <c r="L604" i="1"/>
  <c r="J604" i="1"/>
  <c r="I604" i="1"/>
  <c r="H604" i="1"/>
  <c r="A604" i="1"/>
  <c r="L603" i="1"/>
  <c r="J603" i="1"/>
  <c r="I603" i="1"/>
  <c r="H603" i="1"/>
  <c r="A603" i="1"/>
  <c r="M602" i="1"/>
  <c r="L602" i="1"/>
  <c r="J602" i="1"/>
  <c r="I602" i="1"/>
  <c r="H602" i="1"/>
  <c r="L601" i="1"/>
  <c r="J601" i="1"/>
  <c r="I601" i="1"/>
  <c r="H601" i="1"/>
  <c r="L600" i="1"/>
  <c r="J600" i="1"/>
  <c r="I600" i="1"/>
  <c r="H600" i="1"/>
  <c r="A600" i="1"/>
  <c r="M599" i="1"/>
  <c r="L599" i="1"/>
  <c r="J599" i="1"/>
  <c r="I599" i="1"/>
  <c r="H599" i="1"/>
  <c r="L598" i="1"/>
  <c r="J598" i="1"/>
  <c r="I598" i="1"/>
  <c r="H598" i="1"/>
  <c r="A598" i="1"/>
  <c r="L597" i="1"/>
  <c r="J597" i="1"/>
  <c r="I597" i="1"/>
  <c r="H597" i="1"/>
  <c r="A597" i="1"/>
  <c r="L596" i="1"/>
  <c r="J596" i="1"/>
  <c r="I596" i="1"/>
  <c r="H596" i="1"/>
  <c r="L595" i="1"/>
  <c r="J595" i="1"/>
  <c r="I595" i="1"/>
  <c r="H595" i="1"/>
  <c r="L594" i="1"/>
  <c r="J594" i="1"/>
  <c r="I594" i="1"/>
  <c r="H594" i="1"/>
  <c r="L593" i="1"/>
  <c r="J593" i="1"/>
  <c r="I593" i="1"/>
  <c r="H593" i="1"/>
  <c r="L592" i="1"/>
  <c r="J592" i="1"/>
  <c r="I592" i="1"/>
  <c r="H592" i="1"/>
  <c r="M591" i="1"/>
  <c r="L591" i="1"/>
  <c r="J591" i="1"/>
  <c r="I591" i="1"/>
  <c r="H591" i="1"/>
  <c r="A591" i="1"/>
  <c r="M590" i="1"/>
  <c r="L590" i="1"/>
  <c r="J590" i="1"/>
  <c r="I590" i="1"/>
  <c r="H590" i="1"/>
  <c r="A590" i="1"/>
  <c r="M589" i="1"/>
  <c r="L589" i="1"/>
  <c r="J589" i="1"/>
  <c r="I589" i="1"/>
  <c r="H589" i="1"/>
  <c r="A589" i="1"/>
  <c r="M588" i="1"/>
  <c r="L588" i="1"/>
  <c r="J588" i="1"/>
  <c r="I588" i="1"/>
  <c r="H588" i="1"/>
  <c r="A588" i="1"/>
  <c r="L587" i="1"/>
  <c r="J587" i="1"/>
  <c r="I587" i="1"/>
  <c r="H587" i="1"/>
  <c r="L586" i="1"/>
  <c r="J586" i="1"/>
  <c r="I586" i="1"/>
  <c r="H586" i="1"/>
  <c r="A586" i="1"/>
  <c r="L585" i="1"/>
  <c r="J585" i="1"/>
  <c r="I585" i="1"/>
  <c r="H585" i="1"/>
  <c r="A585" i="1"/>
  <c r="L584" i="1"/>
  <c r="J584" i="1"/>
  <c r="I584" i="1"/>
  <c r="H584" i="1"/>
  <c r="A584" i="1"/>
  <c r="M583" i="1"/>
  <c r="L583" i="1"/>
  <c r="J583" i="1"/>
  <c r="I583" i="1"/>
  <c r="H583" i="1"/>
  <c r="A583" i="1"/>
  <c r="M582" i="1"/>
  <c r="L582" i="1"/>
  <c r="J582" i="1"/>
  <c r="I582" i="1"/>
  <c r="H582" i="1"/>
  <c r="A582" i="1"/>
  <c r="M581" i="1"/>
  <c r="L581" i="1"/>
  <c r="J581" i="1"/>
  <c r="I581" i="1"/>
  <c r="H581" i="1"/>
  <c r="L580" i="1"/>
  <c r="J580" i="1"/>
  <c r="I580" i="1"/>
  <c r="H580" i="1"/>
  <c r="L579" i="1"/>
  <c r="J579" i="1"/>
  <c r="I579" i="1"/>
  <c r="H579" i="1"/>
  <c r="M578" i="1"/>
  <c r="L578" i="1"/>
  <c r="J578" i="1"/>
  <c r="I578" i="1"/>
  <c r="H578" i="1"/>
  <c r="M576" i="1"/>
  <c r="L576" i="1"/>
  <c r="J576" i="1"/>
  <c r="I576" i="1"/>
  <c r="H576" i="1"/>
  <c r="L574" i="1"/>
  <c r="J574" i="1"/>
  <c r="I574" i="1"/>
  <c r="H574" i="1"/>
  <c r="L572" i="1"/>
  <c r="J572" i="1"/>
  <c r="I572" i="1"/>
  <c r="H572" i="1"/>
  <c r="L570" i="1"/>
  <c r="J570" i="1"/>
  <c r="I570" i="1"/>
  <c r="H570" i="1"/>
  <c r="L569" i="1"/>
  <c r="J569" i="1"/>
  <c r="I569" i="1"/>
  <c r="H569" i="1"/>
  <c r="M568" i="1"/>
  <c r="L568" i="1"/>
  <c r="J568" i="1"/>
  <c r="I568" i="1"/>
  <c r="H568" i="1"/>
  <c r="A568" i="1"/>
  <c r="M567" i="1"/>
  <c r="L567" i="1"/>
  <c r="J567" i="1"/>
  <c r="I567" i="1"/>
  <c r="H567" i="1"/>
  <c r="A567" i="1"/>
  <c r="L566" i="1"/>
  <c r="J566" i="1"/>
  <c r="I566" i="1"/>
  <c r="H566" i="1"/>
  <c r="M565" i="1"/>
  <c r="L565" i="1"/>
  <c r="J565" i="1"/>
  <c r="I565" i="1"/>
  <c r="H565" i="1"/>
  <c r="M564" i="1"/>
  <c r="L564" i="1"/>
  <c r="J564" i="1"/>
  <c r="I564" i="1"/>
  <c r="H564" i="1"/>
  <c r="L563" i="1"/>
  <c r="J563" i="1"/>
  <c r="I563" i="1"/>
  <c r="H563" i="1"/>
  <c r="M562" i="1"/>
  <c r="L562" i="1"/>
  <c r="J562" i="1"/>
  <c r="I562" i="1"/>
  <c r="H562" i="1"/>
  <c r="M561" i="1"/>
  <c r="L561" i="1"/>
  <c r="J561" i="1"/>
  <c r="I561" i="1"/>
  <c r="H561" i="1"/>
  <c r="M560" i="1"/>
  <c r="L560" i="1"/>
  <c r="J560" i="1"/>
  <c r="I560" i="1"/>
  <c r="H560" i="1"/>
  <c r="M559" i="1"/>
  <c r="L559" i="1"/>
  <c r="J559" i="1"/>
  <c r="I559" i="1"/>
  <c r="H559" i="1"/>
  <c r="M557" i="1"/>
  <c r="L557" i="1"/>
  <c r="J557" i="1"/>
  <c r="I557" i="1"/>
  <c r="H557" i="1"/>
  <c r="M556" i="1"/>
  <c r="L556" i="1"/>
  <c r="J556" i="1"/>
  <c r="I556" i="1"/>
  <c r="H556" i="1"/>
  <c r="M555" i="1"/>
  <c r="L555" i="1"/>
  <c r="J555" i="1"/>
  <c r="I555" i="1"/>
  <c r="H555" i="1"/>
  <c r="M554" i="1"/>
  <c r="L554" i="1"/>
  <c r="J554" i="1"/>
  <c r="I554" i="1"/>
  <c r="H554" i="1"/>
  <c r="L553" i="1"/>
  <c r="J553" i="1"/>
  <c r="I553" i="1"/>
  <c r="H553" i="1"/>
  <c r="L552" i="1"/>
  <c r="J552" i="1"/>
  <c r="I552" i="1"/>
  <c r="H552" i="1"/>
  <c r="L551" i="1"/>
  <c r="J551" i="1"/>
  <c r="I551" i="1"/>
  <c r="H551" i="1"/>
  <c r="L550" i="1"/>
  <c r="J550" i="1"/>
  <c r="I550" i="1"/>
  <c r="H550" i="1"/>
  <c r="L549" i="1"/>
  <c r="J549" i="1"/>
  <c r="I549" i="1"/>
  <c r="H549" i="1"/>
  <c r="L548" i="1"/>
  <c r="J548" i="1"/>
  <c r="I548" i="1"/>
  <c r="H548" i="1"/>
  <c r="L547" i="1"/>
  <c r="J547" i="1"/>
  <c r="I547" i="1"/>
  <c r="H547" i="1"/>
  <c r="L546" i="1"/>
  <c r="J546" i="1"/>
  <c r="I546" i="1"/>
  <c r="H546" i="1"/>
  <c r="L545" i="1"/>
  <c r="J545" i="1"/>
  <c r="I545" i="1"/>
  <c r="H545" i="1"/>
  <c r="L544" i="1"/>
  <c r="J544" i="1"/>
  <c r="I544" i="1"/>
  <c r="H544" i="1"/>
  <c r="L543" i="1"/>
  <c r="J543" i="1"/>
  <c r="I543" i="1"/>
  <c r="H543" i="1"/>
  <c r="L542" i="1"/>
  <c r="J542" i="1"/>
  <c r="I542" i="1"/>
  <c r="H542" i="1"/>
  <c r="L541" i="1"/>
  <c r="J541" i="1"/>
  <c r="I541" i="1"/>
  <c r="H541" i="1"/>
  <c r="L540" i="1"/>
  <c r="J540" i="1"/>
  <c r="I540" i="1"/>
  <c r="H540" i="1"/>
  <c r="L539" i="1"/>
  <c r="J539" i="1"/>
  <c r="I539" i="1"/>
  <c r="H539" i="1"/>
  <c r="M538" i="1"/>
  <c r="L538" i="1"/>
  <c r="J538" i="1"/>
  <c r="I538" i="1"/>
  <c r="H538" i="1"/>
  <c r="M537" i="1"/>
  <c r="L537" i="1"/>
  <c r="J537" i="1"/>
  <c r="I537" i="1"/>
  <c r="H537" i="1"/>
  <c r="M536" i="1"/>
  <c r="L536" i="1"/>
  <c r="J536" i="1"/>
  <c r="I536" i="1"/>
  <c r="H536" i="1"/>
  <c r="M535" i="1"/>
  <c r="L535" i="1"/>
  <c r="J535" i="1"/>
  <c r="I535" i="1"/>
  <c r="H535" i="1"/>
  <c r="M534" i="1"/>
  <c r="L534" i="1"/>
  <c r="J534" i="1"/>
  <c r="I534" i="1"/>
  <c r="H534" i="1"/>
  <c r="M533" i="1"/>
  <c r="L533" i="1"/>
  <c r="J533" i="1"/>
  <c r="I533" i="1"/>
  <c r="H533" i="1"/>
  <c r="M532" i="1"/>
  <c r="L532" i="1"/>
  <c r="J532" i="1"/>
  <c r="I532" i="1"/>
  <c r="H532" i="1"/>
  <c r="M531" i="1"/>
  <c r="L531" i="1"/>
  <c r="J531" i="1"/>
  <c r="I531" i="1"/>
  <c r="H531" i="1"/>
  <c r="M530" i="1"/>
  <c r="L530" i="1"/>
  <c r="J530" i="1"/>
  <c r="I530" i="1"/>
  <c r="H530" i="1"/>
  <c r="M529" i="1"/>
  <c r="L529" i="1"/>
  <c r="J529" i="1"/>
  <c r="I529" i="1"/>
  <c r="H529" i="1"/>
  <c r="M528" i="1"/>
  <c r="L528" i="1"/>
  <c r="J528" i="1"/>
  <c r="I528" i="1"/>
  <c r="H528" i="1"/>
  <c r="M527" i="1"/>
  <c r="L527" i="1"/>
  <c r="J527" i="1"/>
  <c r="I527" i="1"/>
  <c r="H527" i="1"/>
  <c r="L526" i="1"/>
  <c r="J526" i="1"/>
  <c r="I526" i="1"/>
  <c r="H526" i="1"/>
  <c r="L525" i="1"/>
  <c r="J525" i="1"/>
  <c r="I525" i="1"/>
  <c r="H525" i="1"/>
  <c r="M524" i="1"/>
  <c r="L524" i="1"/>
  <c r="J524" i="1"/>
  <c r="I524" i="1"/>
  <c r="H524" i="1"/>
  <c r="L523" i="1"/>
  <c r="J523" i="1"/>
  <c r="I523" i="1"/>
  <c r="H523" i="1"/>
  <c r="A523" i="1"/>
  <c r="L522" i="1"/>
  <c r="J522" i="1"/>
  <c r="I522" i="1"/>
  <c r="H522" i="1"/>
  <c r="A522" i="1"/>
  <c r="L521" i="1"/>
  <c r="J521" i="1"/>
  <c r="I521" i="1"/>
  <c r="H521" i="1"/>
  <c r="M520" i="1"/>
  <c r="L520" i="1"/>
  <c r="J520" i="1"/>
  <c r="I520" i="1"/>
  <c r="H520" i="1"/>
  <c r="A520" i="1"/>
  <c r="L519" i="1"/>
  <c r="J519" i="1"/>
  <c r="I519" i="1"/>
  <c r="H519" i="1"/>
  <c r="L518" i="1"/>
  <c r="J518" i="1"/>
  <c r="I518" i="1"/>
  <c r="H518" i="1"/>
  <c r="L517" i="1"/>
  <c r="J517" i="1"/>
  <c r="I517" i="1"/>
  <c r="H517" i="1"/>
  <c r="M516" i="1"/>
  <c r="L516" i="1"/>
  <c r="J516" i="1"/>
  <c r="I516" i="1"/>
  <c r="H516" i="1"/>
  <c r="L515" i="1"/>
  <c r="J515" i="1"/>
  <c r="I515" i="1"/>
  <c r="H515" i="1"/>
  <c r="M514" i="1"/>
  <c r="L514" i="1"/>
  <c r="J514" i="1"/>
  <c r="I514" i="1"/>
  <c r="H514" i="1"/>
  <c r="M513" i="1"/>
  <c r="L513" i="1"/>
  <c r="J513" i="1"/>
  <c r="I513" i="1"/>
  <c r="H513" i="1"/>
  <c r="M512" i="1"/>
  <c r="L512" i="1"/>
  <c r="J512" i="1"/>
  <c r="I512" i="1"/>
  <c r="H512" i="1"/>
  <c r="L511" i="1"/>
  <c r="J511" i="1"/>
  <c r="I511" i="1"/>
  <c r="H511" i="1"/>
  <c r="L510" i="1"/>
  <c r="J510" i="1"/>
  <c r="I510" i="1"/>
  <c r="H510" i="1"/>
  <c r="L509" i="1"/>
  <c r="J509" i="1"/>
  <c r="I509" i="1"/>
  <c r="H509" i="1"/>
  <c r="L508" i="1"/>
  <c r="J508" i="1"/>
  <c r="I508" i="1"/>
  <c r="H508" i="1"/>
  <c r="L507" i="1"/>
  <c r="J507" i="1"/>
  <c r="I507" i="1"/>
  <c r="H507" i="1"/>
  <c r="L506" i="1"/>
  <c r="J506" i="1"/>
  <c r="I506" i="1"/>
  <c r="H506" i="1"/>
  <c r="L505" i="1"/>
  <c r="J505" i="1"/>
  <c r="I505" i="1"/>
  <c r="H505" i="1"/>
  <c r="L504" i="1"/>
  <c r="J504" i="1"/>
  <c r="I504" i="1"/>
  <c r="H504" i="1"/>
  <c r="L503" i="1"/>
  <c r="J503" i="1"/>
  <c r="I503" i="1"/>
  <c r="H503" i="1"/>
  <c r="L502" i="1"/>
  <c r="J502" i="1"/>
  <c r="I502" i="1"/>
  <c r="H502" i="1"/>
  <c r="L501" i="1"/>
  <c r="J501" i="1"/>
  <c r="I501" i="1"/>
  <c r="H501" i="1"/>
  <c r="L500" i="1"/>
  <c r="J500" i="1"/>
  <c r="I500" i="1"/>
  <c r="H500" i="1"/>
  <c r="L499" i="1"/>
  <c r="J499" i="1"/>
  <c r="I499" i="1"/>
  <c r="H499" i="1"/>
  <c r="L498" i="1"/>
  <c r="J498" i="1"/>
  <c r="I498" i="1"/>
  <c r="H498" i="1"/>
  <c r="L497" i="1"/>
  <c r="J497" i="1"/>
  <c r="I497" i="1"/>
  <c r="H497" i="1"/>
  <c r="L496" i="1"/>
  <c r="J496" i="1"/>
  <c r="I496" i="1"/>
  <c r="H496" i="1"/>
  <c r="L495" i="1"/>
  <c r="J495" i="1"/>
  <c r="I495" i="1"/>
  <c r="H495" i="1"/>
  <c r="L494" i="1"/>
  <c r="J494" i="1"/>
  <c r="I494" i="1"/>
  <c r="H494" i="1"/>
  <c r="L493" i="1"/>
  <c r="J493" i="1"/>
  <c r="I493" i="1"/>
  <c r="H493" i="1"/>
  <c r="L492" i="1"/>
  <c r="J492" i="1"/>
  <c r="I492" i="1"/>
  <c r="H492" i="1"/>
  <c r="L491" i="1"/>
  <c r="J491" i="1"/>
  <c r="I491" i="1"/>
  <c r="H491" i="1"/>
  <c r="L490" i="1"/>
  <c r="J490" i="1"/>
  <c r="I490" i="1"/>
  <c r="H490" i="1"/>
  <c r="L489" i="1"/>
  <c r="J489" i="1"/>
  <c r="I489" i="1"/>
  <c r="H489" i="1"/>
  <c r="L488" i="1"/>
  <c r="J488" i="1"/>
  <c r="I488" i="1"/>
  <c r="H488" i="1"/>
  <c r="L487" i="1"/>
  <c r="J487" i="1"/>
  <c r="I487" i="1"/>
  <c r="H487" i="1"/>
  <c r="L486" i="1"/>
  <c r="J486" i="1"/>
  <c r="I486" i="1"/>
  <c r="H486" i="1"/>
  <c r="L485" i="1"/>
  <c r="J485" i="1"/>
  <c r="I485" i="1"/>
  <c r="H485" i="1"/>
  <c r="L484" i="1"/>
  <c r="J484" i="1"/>
  <c r="I484" i="1"/>
  <c r="H484" i="1"/>
  <c r="L483" i="1"/>
  <c r="J483" i="1"/>
  <c r="I483" i="1"/>
  <c r="H483" i="1"/>
  <c r="L482" i="1"/>
  <c r="J482" i="1"/>
  <c r="I482" i="1"/>
  <c r="H482" i="1"/>
  <c r="L481" i="1"/>
  <c r="J481" i="1"/>
  <c r="I481" i="1"/>
  <c r="H481" i="1"/>
  <c r="L480" i="1"/>
  <c r="J480" i="1"/>
  <c r="I480" i="1"/>
  <c r="H480" i="1"/>
  <c r="L479" i="1"/>
  <c r="J479" i="1"/>
  <c r="I479" i="1"/>
  <c r="H479" i="1"/>
  <c r="L478" i="1"/>
  <c r="J478" i="1"/>
  <c r="I478" i="1"/>
  <c r="H478" i="1"/>
  <c r="L477" i="1"/>
  <c r="J477" i="1"/>
  <c r="I477" i="1"/>
  <c r="H477" i="1"/>
  <c r="M476" i="1"/>
  <c r="L476" i="1"/>
  <c r="J476" i="1"/>
  <c r="I476" i="1"/>
  <c r="H476" i="1"/>
  <c r="L475" i="1"/>
  <c r="J475" i="1"/>
  <c r="I475" i="1"/>
  <c r="H475" i="1"/>
  <c r="L474" i="1"/>
  <c r="J474" i="1"/>
  <c r="I474" i="1"/>
  <c r="H474" i="1"/>
  <c r="M473" i="1"/>
  <c r="L473" i="1"/>
  <c r="J473" i="1"/>
  <c r="I473" i="1"/>
  <c r="H473" i="1"/>
  <c r="M472" i="1"/>
  <c r="L472" i="1"/>
  <c r="J472" i="1"/>
  <c r="I472" i="1"/>
  <c r="H472" i="1"/>
  <c r="L471" i="1"/>
  <c r="J471" i="1"/>
  <c r="I471" i="1"/>
  <c r="H471" i="1"/>
  <c r="M469" i="1"/>
  <c r="L469" i="1"/>
  <c r="J469" i="1"/>
  <c r="I469" i="1"/>
  <c r="H469" i="1"/>
  <c r="L468" i="1"/>
  <c r="J468" i="1"/>
  <c r="I468" i="1"/>
  <c r="H468" i="1"/>
  <c r="L467" i="1"/>
  <c r="J467" i="1"/>
  <c r="I467" i="1"/>
  <c r="H467" i="1"/>
  <c r="L466" i="1"/>
  <c r="J466" i="1"/>
  <c r="I466" i="1"/>
  <c r="H466" i="1"/>
  <c r="L465" i="1"/>
  <c r="J465" i="1"/>
  <c r="I465" i="1"/>
  <c r="H465" i="1"/>
  <c r="L463" i="1"/>
  <c r="J463" i="1"/>
  <c r="I463" i="1"/>
  <c r="H463" i="1"/>
  <c r="M462" i="1"/>
  <c r="L462" i="1"/>
  <c r="J462" i="1"/>
  <c r="I462" i="1"/>
  <c r="H462" i="1"/>
  <c r="M461" i="1"/>
  <c r="L461" i="1"/>
  <c r="J461" i="1"/>
  <c r="I461" i="1"/>
  <c r="H461" i="1"/>
  <c r="A461" i="1"/>
  <c r="L460" i="1"/>
  <c r="J460" i="1"/>
  <c r="I460" i="1"/>
  <c r="H460" i="1"/>
  <c r="L459" i="1"/>
  <c r="J459" i="1"/>
  <c r="I459" i="1"/>
  <c r="H459" i="1"/>
  <c r="M458" i="1"/>
  <c r="L458" i="1"/>
  <c r="J458" i="1"/>
  <c r="I458" i="1"/>
  <c r="H458" i="1"/>
  <c r="M457" i="1"/>
  <c r="L457" i="1"/>
  <c r="J457" i="1"/>
  <c r="I457" i="1"/>
  <c r="H457" i="1"/>
  <c r="M456" i="1"/>
  <c r="L456" i="1"/>
  <c r="J456" i="1"/>
  <c r="I456" i="1"/>
  <c r="H456" i="1"/>
  <c r="M454" i="1"/>
  <c r="L454" i="1"/>
  <c r="J454" i="1"/>
  <c r="I454" i="1"/>
  <c r="H454" i="1"/>
  <c r="M451" i="1"/>
  <c r="L451" i="1"/>
  <c r="J451" i="1"/>
  <c r="I451" i="1"/>
  <c r="H451" i="1"/>
  <c r="M450" i="1"/>
  <c r="L450" i="1"/>
  <c r="J450" i="1"/>
  <c r="I450" i="1"/>
  <c r="H450" i="1"/>
  <c r="L449" i="1"/>
  <c r="J449" i="1"/>
  <c r="I449" i="1"/>
  <c r="H449" i="1"/>
  <c r="L448" i="1"/>
  <c r="J448" i="1"/>
  <c r="I448" i="1"/>
  <c r="H448" i="1"/>
  <c r="L447" i="1"/>
  <c r="J447" i="1"/>
  <c r="I447" i="1"/>
  <c r="H447" i="1"/>
  <c r="L446" i="1"/>
  <c r="J446" i="1"/>
  <c r="I446" i="1"/>
  <c r="H446" i="1"/>
  <c r="L445" i="1"/>
  <c r="J445" i="1"/>
  <c r="I445" i="1"/>
  <c r="H445" i="1"/>
  <c r="L444" i="1"/>
  <c r="J444" i="1"/>
  <c r="I444" i="1"/>
  <c r="H444" i="1"/>
  <c r="L443" i="1"/>
  <c r="J443" i="1"/>
  <c r="I443" i="1"/>
  <c r="H443" i="1"/>
  <c r="L442" i="1"/>
  <c r="J442" i="1"/>
  <c r="I442" i="1"/>
  <c r="H442" i="1"/>
  <c r="L423" i="1"/>
  <c r="J423" i="1"/>
  <c r="I423" i="1"/>
  <c r="H423" i="1"/>
  <c r="M422" i="1"/>
  <c r="L422" i="1"/>
  <c r="J422" i="1"/>
  <c r="I422" i="1"/>
  <c r="H422" i="1"/>
  <c r="L421" i="1"/>
  <c r="J421" i="1"/>
  <c r="I421" i="1"/>
  <c r="H421" i="1"/>
  <c r="L420" i="1"/>
  <c r="J420" i="1"/>
  <c r="I420" i="1"/>
  <c r="H420" i="1"/>
  <c r="L419" i="1"/>
  <c r="J419" i="1"/>
  <c r="I419" i="1"/>
  <c r="H419" i="1"/>
  <c r="L418" i="1"/>
  <c r="J418" i="1"/>
  <c r="I418" i="1"/>
  <c r="H418" i="1"/>
  <c r="L417" i="1"/>
  <c r="J417" i="1"/>
  <c r="I417" i="1"/>
  <c r="H417" i="1"/>
  <c r="L416" i="1"/>
  <c r="J416" i="1"/>
  <c r="I416" i="1"/>
  <c r="H416" i="1"/>
  <c r="L415" i="1"/>
  <c r="J415" i="1"/>
  <c r="I415" i="1"/>
  <c r="H415" i="1"/>
  <c r="L414" i="1"/>
  <c r="J414" i="1"/>
  <c r="I414" i="1"/>
  <c r="H414" i="1"/>
  <c r="L413" i="1"/>
  <c r="J413" i="1"/>
  <c r="I413" i="1"/>
  <c r="H413" i="1"/>
  <c r="L412" i="1"/>
  <c r="J412" i="1"/>
  <c r="I412" i="1"/>
  <c r="H412" i="1"/>
  <c r="L411" i="1"/>
  <c r="J411" i="1"/>
  <c r="I411" i="1"/>
  <c r="H411" i="1"/>
  <c r="L410" i="1"/>
  <c r="J410" i="1"/>
  <c r="I410" i="1"/>
  <c r="H410" i="1"/>
  <c r="L409" i="1"/>
  <c r="J409" i="1"/>
  <c r="I409" i="1"/>
  <c r="H409" i="1"/>
  <c r="L408" i="1"/>
  <c r="J408" i="1"/>
  <c r="I408" i="1"/>
  <c r="H408" i="1"/>
  <c r="L407" i="1"/>
  <c r="J407" i="1"/>
  <c r="I407" i="1"/>
  <c r="H407" i="1"/>
  <c r="L406" i="1"/>
  <c r="J406" i="1"/>
  <c r="I406" i="1"/>
  <c r="H406" i="1"/>
  <c r="M405" i="1"/>
  <c r="L405" i="1"/>
  <c r="J405" i="1"/>
  <c r="I405" i="1"/>
  <c r="H405" i="1"/>
  <c r="L404" i="1"/>
  <c r="J404" i="1"/>
  <c r="I404" i="1"/>
  <c r="H404" i="1"/>
  <c r="L403" i="1"/>
  <c r="J403" i="1"/>
  <c r="I403" i="1"/>
  <c r="H403" i="1"/>
  <c r="L402" i="1"/>
  <c r="J402" i="1"/>
  <c r="I402" i="1"/>
  <c r="H402" i="1"/>
  <c r="L401" i="1"/>
  <c r="J401" i="1"/>
  <c r="I401" i="1"/>
  <c r="H401" i="1"/>
  <c r="L400" i="1"/>
  <c r="J400" i="1"/>
  <c r="I400" i="1"/>
  <c r="H400" i="1"/>
  <c r="L399" i="1"/>
  <c r="J399" i="1"/>
  <c r="I399" i="1"/>
  <c r="H399" i="1"/>
  <c r="L398" i="1"/>
  <c r="J398" i="1"/>
  <c r="I398" i="1"/>
  <c r="H398" i="1"/>
  <c r="L397" i="1"/>
  <c r="J397" i="1"/>
  <c r="I397" i="1"/>
  <c r="H397" i="1"/>
  <c r="L396" i="1"/>
  <c r="J396" i="1"/>
  <c r="I396" i="1"/>
  <c r="H396" i="1"/>
  <c r="L395" i="1"/>
  <c r="J395" i="1"/>
  <c r="I395" i="1"/>
  <c r="H395" i="1"/>
  <c r="L394" i="1"/>
  <c r="J394" i="1"/>
  <c r="I394" i="1"/>
  <c r="H394" i="1"/>
  <c r="L393" i="1"/>
  <c r="J393" i="1"/>
  <c r="I393" i="1"/>
  <c r="H393" i="1"/>
  <c r="L392" i="1"/>
  <c r="J392" i="1"/>
  <c r="I392" i="1"/>
  <c r="H392" i="1"/>
  <c r="M391" i="1"/>
  <c r="L391" i="1"/>
  <c r="J391" i="1"/>
  <c r="I391" i="1"/>
  <c r="H391" i="1"/>
  <c r="L390" i="1"/>
  <c r="J390" i="1"/>
  <c r="I390" i="1"/>
  <c r="H390" i="1"/>
  <c r="L389" i="1"/>
  <c r="J389" i="1"/>
  <c r="I389" i="1"/>
  <c r="H389" i="1"/>
  <c r="M388" i="1"/>
  <c r="L388" i="1"/>
  <c r="J388" i="1"/>
  <c r="I388" i="1"/>
  <c r="H388" i="1"/>
  <c r="A388" i="1"/>
  <c r="M387" i="1"/>
  <c r="L387" i="1"/>
  <c r="J387" i="1"/>
  <c r="I387" i="1"/>
  <c r="H387" i="1"/>
  <c r="L386" i="1"/>
  <c r="J386" i="1"/>
  <c r="I386" i="1"/>
  <c r="H386" i="1"/>
  <c r="L385" i="1"/>
  <c r="J385" i="1"/>
  <c r="I385" i="1"/>
  <c r="H385" i="1"/>
  <c r="M384" i="1"/>
  <c r="L384" i="1"/>
  <c r="J384" i="1"/>
  <c r="I384" i="1"/>
  <c r="H384" i="1"/>
  <c r="L383" i="1"/>
  <c r="J383" i="1"/>
  <c r="I383" i="1"/>
  <c r="H383" i="1"/>
  <c r="L382" i="1"/>
  <c r="J382" i="1"/>
  <c r="I382" i="1"/>
  <c r="H382" i="1"/>
  <c r="N381" i="1"/>
  <c r="M381" i="1"/>
  <c r="L381" i="1"/>
  <c r="J381" i="1"/>
  <c r="I381" i="1"/>
  <c r="H381" i="1"/>
  <c r="N380" i="1"/>
  <c r="M380" i="1"/>
  <c r="L380" i="1"/>
  <c r="J380" i="1"/>
  <c r="I380" i="1"/>
  <c r="H380" i="1"/>
  <c r="N379" i="1"/>
  <c r="M379" i="1"/>
  <c r="L379" i="1"/>
  <c r="J379" i="1"/>
  <c r="I379" i="1"/>
  <c r="H379" i="1"/>
  <c r="L378" i="1"/>
  <c r="J378" i="1"/>
  <c r="I378" i="1"/>
  <c r="H378" i="1"/>
  <c r="L377" i="1"/>
  <c r="J377" i="1"/>
  <c r="I377" i="1"/>
  <c r="H377" i="1"/>
  <c r="L376" i="1"/>
  <c r="J376" i="1"/>
  <c r="I376" i="1"/>
  <c r="H376" i="1"/>
  <c r="M375" i="1"/>
  <c r="L375" i="1"/>
  <c r="J375" i="1"/>
  <c r="I375" i="1"/>
  <c r="H375" i="1"/>
  <c r="L374" i="1"/>
  <c r="J374" i="1"/>
  <c r="I374" i="1"/>
  <c r="H374" i="1"/>
  <c r="A374" i="1"/>
  <c r="L373" i="1"/>
  <c r="J373" i="1"/>
  <c r="I373" i="1"/>
  <c r="H373" i="1"/>
  <c r="A373" i="1"/>
  <c r="L372" i="1"/>
  <c r="J372" i="1"/>
  <c r="I372" i="1"/>
  <c r="H372" i="1"/>
  <c r="M371" i="1"/>
  <c r="L371" i="1"/>
  <c r="J371" i="1"/>
  <c r="I371" i="1"/>
  <c r="H371" i="1"/>
  <c r="M370" i="1"/>
  <c r="L370" i="1"/>
  <c r="J370" i="1"/>
  <c r="I370" i="1"/>
  <c r="H370" i="1"/>
  <c r="M369" i="1"/>
  <c r="L369" i="1"/>
  <c r="J369" i="1"/>
  <c r="I369" i="1"/>
  <c r="H369" i="1"/>
  <c r="L368" i="1"/>
  <c r="J368" i="1"/>
  <c r="I368" i="1"/>
  <c r="H368" i="1"/>
  <c r="M367" i="1"/>
  <c r="L367" i="1"/>
  <c r="J367" i="1"/>
  <c r="I367" i="1"/>
  <c r="H367" i="1"/>
  <c r="M366" i="1"/>
  <c r="L366" i="1"/>
  <c r="J366" i="1"/>
  <c r="I366" i="1"/>
  <c r="H366" i="1"/>
  <c r="M365" i="1"/>
  <c r="L365" i="1"/>
  <c r="J365" i="1"/>
  <c r="I365" i="1"/>
  <c r="H365" i="1"/>
  <c r="L364" i="1"/>
  <c r="J364" i="1"/>
  <c r="I364" i="1"/>
  <c r="H364" i="1"/>
  <c r="A364" i="1"/>
  <c r="M363" i="1"/>
  <c r="L363" i="1"/>
  <c r="J363" i="1"/>
  <c r="I363" i="1"/>
  <c r="H363" i="1"/>
  <c r="A363" i="1"/>
  <c r="L362" i="1"/>
  <c r="J362" i="1"/>
  <c r="I362" i="1"/>
  <c r="H362" i="1"/>
  <c r="L360" i="1"/>
  <c r="J360" i="1"/>
  <c r="I360" i="1"/>
  <c r="H360" i="1"/>
  <c r="M358" i="1"/>
  <c r="L358" i="1"/>
  <c r="J358" i="1"/>
  <c r="I358" i="1"/>
  <c r="H358" i="1"/>
  <c r="M357" i="1"/>
  <c r="L357" i="1"/>
  <c r="J357" i="1"/>
  <c r="I357" i="1"/>
  <c r="H357" i="1"/>
  <c r="A357" i="1"/>
  <c r="L356" i="1"/>
  <c r="J356" i="1"/>
  <c r="I356" i="1"/>
  <c r="H356" i="1"/>
  <c r="L355" i="1"/>
  <c r="J355" i="1"/>
  <c r="I355" i="1"/>
  <c r="H355" i="1"/>
  <c r="M354" i="1"/>
  <c r="L354" i="1"/>
  <c r="J354" i="1"/>
  <c r="I354" i="1"/>
  <c r="H354" i="1"/>
  <c r="A354" i="1"/>
  <c r="M353" i="1"/>
  <c r="L353" i="1"/>
  <c r="J353" i="1"/>
  <c r="I353" i="1"/>
  <c r="H353" i="1"/>
  <c r="A353" i="1"/>
  <c r="L352" i="1"/>
  <c r="J352" i="1"/>
  <c r="I352" i="1"/>
  <c r="H352" i="1"/>
  <c r="L351" i="1"/>
  <c r="J351" i="1"/>
  <c r="I351" i="1"/>
  <c r="H351" i="1"/>
  <c r="A351" i="1"/>
  <c r="L350" i="1"/>
  <c r="J350" i="1"/>
  <c r="I350" i="1"/>
  <c r="H350" i="1"/>
  <c r="M349" i="1"/>
  <c r="L349" i="1"/>
  <c r="J349" i="1"/>
  <c r="I349" i="1"/>
  <c r="H349" i="1"/>
  <c r="A349" i="1"/>
  <c r="L348" i="1"/>
  <c r="J348" i="1"/>
  <c r="I348" i="1"/>
  <c r="H348" i="1"/>
  <c r="L347" i="1"/>
  <c r="J347" i="1"/>
  <c r="I347" i="1"/>
  <c r="H347" i="1"/>
  <c r="L346" i="1"/>
  <c r="J346" i="1"/>
  <c r="I346" i="1"/>
  <c r="H346" i="1"/>
  <c r="M345" i="1"/>
  <c r="L345" i="1"/>
  <c r="J345" i="1"/>
  <c r="I345" i="1"/>
  <c r="H345" i="1"/>
  <c r="A345" i="1"/>
  <c r="L344" i="1"/>
  <c r="J344" i="1"/>
  <c r="I344" i="1"/>
  <c r="H344" i="1"/>
  <c r="L343" i="1"/>
  <c r="J343" i="1"/>
  <c r="I343" i="1"/>
  <c r="H343" i="1"/>
  <c r="M342" i="1"/>
  <c r="L342" i="1"/>
  <c r="J342" i="1"/>
  <c r="I342" i="1"/>
  <c r="H342" i="1"/>
  <c r="A342" i="1"/>
  <c r="M341" i="1"/>
  <c r="L341" i="1"/>
  <c r="J341" i="1"/>
  <c r="I341" i="1"/>
  <c r="H341" i="1"/>
  <c r="A341" i="1"/>
  <c r="M340" i="1"/>
  <c r="L340" i="1"/>
  <c r="J340" i="1"/>
  <c r="I340" i="1"/>
  <c r="H340" i="1"/>
  <c r="A340" i="1"/>
  <c r="M339" i="1"/>
  <c r="L339" i="1"/>
  <c r="J339" i="1"/>
  <c r="I339" i="1"/>
  <c r="H339" i="1"/>
  <c r="A339" i="1"/>
  <c r="M338" i="1"/>
  <c r="L338" i="1"/>
  <c r="J338" i="1"/>
  <c r="I338" i="1"/>
  <c r="H338" i="1"/>
  <c r="A338" i="1"/>
  <c r="M337" i="1"/>
  <c r="L337" i="1"/>
  <c r="J337" i="1"/>
  <c r="I337" i="1"/>
  <c r="H337" i="1"/>
  <c r="A337" i="1"/>
  <c r="M336" i="1"/>
  <c r="L336" i="1"/>
  <c r="J336" i="1"/>
  <c r="I336" i="1"/>
  <c r="H336" i="1"/>
  <c r="L335" i="1"/>
  <c r="J335" i="1"/>
  <c r="I335" i="1"/>
  <c r="H335" i="1"/>
  <c r="L334" i="1"/>
  <c r="J334" i="1"/>
  <c r="I334" i="1"/>
  <c r="H334" i="1"/>
  <c r="M333" i="1"/>
  <c r="L333" i="1"/>
  <c r="J333" i="1"/>
  <c r="I333" i="1"/>
  <c r="H333" i="1"/>
  <c r="A333" i="1"/>
  <c r="M332" i="1"/>
  <c r="L332" i="1"/>
  <c r="J332" i="1"/>
  <c r="I332" i="1"/>
  <c r="H332" i="1"/>
  <c r="A332" i="1"/>
  <c r="M331" i="1"/>
  <c r="L331" i="1"/>
  <c r="J331" i="1"/>
  <c r="I331" i="1"/>
  <c r="H331" i="1"/>
  <c r="A331" i="1"/>
  <c r="M330" i="1"/>
  <c r="L330" i="1"/>
  <c r="J330" i="1"/>
  <c r="I330" i="1"/>
  <c r="H330" i="1"/>
  <c r="A330" i="1"/>
  <c r="L329" i="1"/>
  <c r="J329" i="1"/>
  <c r="I329" i="1"/>
  <c r="H329" i="1"/>
  <c r="M328" i="1"/>
  <c r="L328" i="1"/>
  <c r="J328" i="1"/>
  <c r="I328" i="1"/>
  <c r="H328" i="1"/>
  <c r="A328" i="1"/>
  <c r="M327" i="1"/>
  <c r="L327" i="1"/>
  <c r="J327" i="1"/>
  <c r="I327" i="1"/>
  <c r="H327" i="1"/>
  <c r="M326" i="1"/>
  <c r="L326" i="1"/>
  <c r="J326" i="1"/>
  <c r="I326" i="1"/>
  <c r="H326" i="1"/>
  <c r="L325" i="1"/>
  <c r="J325" i="1"/>
  <c r="I325" i="1"/>
  <c r="H325" i="1"/>
  <c r="L324" i="1"/>
  <c r="J324" i="1"/>
  <c r="I324" i="1"/>
  <c r="H324" i="1"/>
  <c r="L323" i="1"/>
  <c r="J323" i="1"/>
  <c r="I323" i="1"/>
  <c r="H323" i="1"/>
  <c r="N322" i="1"/>
  <c r="L322" i="1"/>
  <c r="J322" i="1"/>
  <c r="I322" i="1"/>
  <c r="H322" i="1"/>
  <c r="L321" i="1"/>
  <c r="J321" i="1"/>
  <c r="I321" i="1"/>
  <c r="H321" i="1"/>
  <c r="M320" i="1"/>
  <c r="L320" i="1"/>
  <c r="J320" i="1"/>
  <c r="I320" i="1"/>
  <c r="H320" i="1"/>
  <c r="L319" i="1"/>
  <c r="J319" i="1"/>
  <c r="I319" i="1"/>
  <c r="H319" i="1"/>
  <c r="M318" i="1"/>
  <c r="L318" i="1"/>
  <c r="J318" i="1"/>
  <c r="I318" i="1"/>
  <c r="H318" i="1"/>
  <c r="L317" i="1"/>
  <c r="J317" i="1"/>
  <c r="I317" i="1"/>
  <c r="H317" i="1"/>
  <c r="L315" i="1"/>
  <c r="J315" i="1"/>
  <c r="I315" i="1"/>
  <c r="H315" i="1"/>
  <c r="L314" i="1"/>
  <c r="J314" i="1"/>
  <c r="I314" i="1"/>
  <c r="H314" i="1"/>
  <c r="L313" i="1"/>
  <c r="J313" i="1"/>
  <c r="I313" i="1"/>
  <c r="H313" i="1"/>
  <c r="L312" i="1"/>
  <c r="J312" i="1"/>
  <c r="I312" i="1"/>
  <c r="H312" i="1"/>
  <c r="M311" i="1"/>
  <c r="L311" i="1"/>
  <c r="J311" i="1"/>
  <c r="I311" i="1"/>
  <c r="H311" i="1"/>
  <c r="L310" i="1"/>
  <c r="J310" i="1"/>
  <c r="I310" i="1"/>
  <c r="H310" i="1"/>
  <c r="L309" i="1"/>
  <c r="J309" i="1"/>
  <c r="I309" i="1"/>
  <c r="H309" i="1"/>
  <c r="L308" i="1"/>
  <c r="J308" i="1"/>
  <c r="I308" i="1"/>
  <c r="H308" i="1"/>
  <c r="L307" i="1"/>
  <c r="J307" i="1"/>
  <c r="I307" i="1"/>
  <c r="H307" i="1"/>
  <c r="L306" i="1"/>
  <c r="J306" i="1"/>
  <c r="I306" i="1"/>
  <c r="H306" i="1"/>
  <c r="L305" i="1"/>
  <c r="J305" i="1"/>
  <c r="I305" i="1"/>
  <c r="H305" i="1"/>
  <c r="L304" i="1"/>
  <c r="J304" i="1"/>
  <c r="I304" i="1"/>
  <c r="H304" i="1"/>
  <c r="L303" i="1"/>
  <c r="J303" i="1"/>
  <c r="I303" i="1"/>
  <c r="H303" i="1"/>
  <c r="L302" i="1"/>
  <c r="J302" i="1"/>
  <c r="I302" i="1"/>
  <c r="H302" i="1"/>
  <c r="L301" i="1"/>
  <c r="J301" i="1"/>
  <c r="I301" i="1"/>
  <c r="H301" i="1"/>
  <c r="L300" i="1"/>
  <c r="J300" i="1"/>
  <c r="I300" i="1"/>
  <c r="H300" i="1"/>
  <c r="L299" i="1"/>
  <c r="J299" i="1"/>
  <c r="I299" i="1"/>
  <c r="H299" i="1"/>
  <c r="L298" i="1"/>
  <c r="J298" i="1"/>
  <c r="I298" i="1"/>
  <c r="H298" i="1"/>
  <c r="L297" i="1"/>
  <c r="J297" i="1"/>
  <c r="I297" i="1"/>
  <c r="H297" i="1"/>
  <c r="L296" i="1"/>
  <c r="J296" i="1"/>
  <c r="I296" i="1"/>
  <c r="H296" i="1"/>
  <c r="L295" i="1"/>
  <c r="J295" i="1"/>
  <c r="I295" i="1"/>
  <c r="H295" i="1"/>
  <c r="L294" i="1"/>
  <c r="J294" i="1"/>
  <c r="I294" i="1"/>
  <c r="H294" i="1"/>
  <c r="L293" i="1"/>
  <c r="J293" i="1"/>
  <c r="I293" i="1"/>
  <c r="H293" i="1"/>
  <c r="L292" i="1"/>
  <c r="J292" i="1"/>
  <c r="I292" i="1"/>
  <c r="H292" i="1"/>
  <c r="L291" i="1"/>
  <c r="J291" i="1"/>
  <c r="I291" i="1"/>
  <c r="H291" i="1"/>
  <c r="L290" i="1"/>
  <c r="J290" i="1"/>
  <c r="I290" i="1"/>
  <c r="H290" i="1"/>
  <c r="A290" i="1"/>
  <c r="L289" i="1"/>
  <c r="J289" i="1"/>
  <c r="I289" i="1"/>
  <c r="H289" i="1"/>
  <c r="A289" i="1"/>
  <c r="M288" i="1"/>
  <c r="L288" i="1"/>
  <c r="J288" i="1"/>
  <c r="I288" i="1"/>
  <c r="H288" i="1"/>
  <c r="L287" i="1"/>
  <c r="J287" i="1"/>
  <c r="I287" i="1"/>
  <c r="H287" i="1"/>
  <c r="A287" i="1"/>
  <c r="L286" i="1"/>
  <c r="J286" i="1"/>
  <c r="I286" i="1"/>
  <c r="H286" i="1"/>
  <c r="L285" i="1"/>
  <c r="J285" i="1"/>
  <c r="I285" i="1"/>
  <c r="H285" i="1"/>
  <c r="L284" i="1"/>
  <c r="J284" i="1"/>
  <c r="I284" i="1"/>
  <c r="H284" i="1"/>
  <c r="L283" i="1"/>
  <c r="J283" i="1"/>
  <c r="I283" i="1"/>
  <c r="H283" i="1"/>
  <c r="N282" i="1"/>
  <c r="L282" i="1"/>
  <c r="J282" i="1"/>
  <c r="I282" i="1"/>
  <c r="H282" i="1"/>
  <c r="L281" i="1"/>
  <c r="J281" i="1"/>
  <c r="I281" i="1"/>
  <c r="H281" i="1"/>
  <c r="L280" i="1"/>
  <c r="J280" i="1"/>
  <c r="I280" i="1"/>
  <c r="H280" i="1"/>
  <c r="M279" i="1"/>
  <c r="L279" i="1"/>
  <c r="J279" i="1"/>
  <c r="I279" i="1"/>
  <c r="H279" i="1"/>
  <c r="M278" i="1"/>
  <c r="L278" i="1"/>
  <c r="J278" i="1"/>
  <c r="I278" i="1"/>
  <c r="H278" i="1"/>
  <c r="L277" i="1"/>
  <c r="J277" i="1"/>
  <c r="I277" i="1"/>
  <c r="H277" i="1"/>
  <c r="L276" i="1"/>
  <c r="J276" i="1"/>
  <c r="I276" i="1"/>
  <c r="H276" i="1"/>
  <c r="A276" i="1"/>
  <c r="L275" i="1"/>
  <c r="J275" i="1"/>
  <c r="I275" i="1"/>
  <c r="H275" i="1"/>
  <c r="L274" i="1"/>
  <c r="J274" i="1"/>
  <c r="I274" i="1"/>
  <c r="H274" i="1"/>
  <c r="L273" i="1"/>
  <c r="J273" i="1"/>
  <c r="I273" i="1"/>
  <c r="H273" i="1"/>
  <c r="L272" i="1"/>
  <c r="J272" i="1"/>
  <c r="I272" i="1"/>
  <c r="H272" i="1"/>
  <c r="L271" i="1"/>
  <c r="J271" i="1"/>
  <c r="I271" i="1"/>
  <c r="H271" i="1"/>
  <c r="L270" i="1"/>
  <c r="J270" i="1"/>
  <c r="I270" i="1"/>
  <c r="H270" i="1"/>
  <c r="L269" i="1"/>
  <c r="J269" i="1"/>
  <c r="I269" i="1"/>
  <c r="H269" i="1"/>
  <c r="L268" i="1"/>
  <c r="J268" i="1"/>
  <c r="I268" i="1"/>
  <c r="H268" i="1"/>
  <c r="L267" i="1"/>
  <c r="J267" i="1"/>
  <c r="I267" i="1"/>
  <c r="H267" i="1"/>
  <c r="L266" i="1"/>
  <c r="J266" i="1"/>
  <c r="I266" i="1"/>
  <c r="H266" i="1"/>
  <c r="L265" i="1"/>
  <c r="J265" i="1"/>
  <c r="I265" i="1"/>
  <c r="H265" i="1"/>
  <c r="L264" i="1"/>
  <c r="J264" i="1"/>
  <c r="I264" i="1"/>
  <c r="H264" i="1"/>
  <c r="L263" i="1"/>
  <c r="J263" i="1"/>
  <c r="I263" i="1"/>
  <c r="H263" i="1"/>
  <c r="L262" i="1"/>
  <c r="J262" i="1"/>
  <c r="I262" i="1"/>
  <c r="H262" i="1"/>
  <c r="M261" i="1"/>
  <c r="L261" i="1"/>
  <c r="J261" i="1"/>
  <c r="I261" i="1"/>
  <c r="H261" i="1"/>
  <c r="L260" i="1"/>
  <c r="J260" i="1"/>
  <c r="I260" i="1"/>
  <c r="H260" i="1"/>
  <c r="L259" i="1"/>
  <c r="J259" i="1"/>
  <c r="I259" i="1"/>
  <c r="H259" i="1"/>
  <c r="L258" i="1"/>
  <c r="J258" i="1"/>
  <c r="I258" i="1"/>
  <c r="H258" i="1"/>
  <c r="L257" i="1"/>
  <c r="J257" i="1"/>
  <c r="I257" i="1"/>
  <c r="H257" i="1"/>
  <c r="L256" i="1"/>
  <c r="J256" i="1"/>
  <c r="I256" i="1"/>
  <c r="H256" i="1"/>
  <c r="L255" i="1"/>
  <c r="J255" i="1"/>
  <c r="I255" i="1"/>
  <c r="H255" i="1"/>
  <c r="L254" i="1"/>
  <c r="J254" i="1"/>
  <c r="I254" i="1"/>
  <c r="H254" i="1"/>
  <c r="L253" i="1"/>
  <c r="J253" i="1"/>
  <c r="I253" i="1"/>
  <c r="H253" i="1"/>
  <c r="M252" i="1"/>
  <c r="L252" i="1"/>
  <c r="J252" i="1"/>
  <c r="I252" i="1"/>
  <c r="H252" i="1"/>
  <c r="L251" i="1"/>
  <c r="J251" i="1"/>
  <c r="I251" i="1"/>
  <c r="H251" i="1"/>
  <c r="L250" i="1"/>
  <c r="J250" i="1"/>
  <c r="I250" i="1"/>
  <c r="H250" i="1"/>
  <c r="M249" i="1"/>
  <c r="L249" i="1"/>
  <c r="J249" i="1"/>
  <c r="I249" i="1"/>
  <c r="H249" i="1"/>
  <c r="L248" i="1"/>
  <c r="J248" i="1"/>
  <c r="I248" i="1"/>
  <c r="H248" i="1"/>
  <c r="M247" i="1"/>
  <c r="L247" i="1"/>
  <c r="J247" i="1"/>
  <c r="I247" i="1"/>
  <c r="H247" i="1"/>
  <c r="M246" i="1"/>
  <c r="L246" i="1"/>
  <c r="J246" i="1"/>
  <c r="I246" i="1"/>
  <c r="H246" i="1"/>
  <c r="L245" i="1"/>
  <c r="J245" i="1"/>
  <c r="I245" i="1"/>
  <c r="H245" i="1"/>
  <c r="L244" i="1"/>
  <c r="J244" i="1"/>
  <c r="I244" i="1"/>
  <c r="H244" i="1"/>
  <c r="L243" i="1"/>
  <c r="J243" i="1"/>
  <c r="I243" i="1"/>
  <c r="H243" i="1"/>
  <c r="L242" i="1"/>
  <c r="J242" i="1"/>
  <c r="I242" i="1"/>
  <c r="H242" i="1"/>
  <c r="L241" i="1"/>
  <c r="J241" i="1"/>
  <c r="I241" i="1"/>
  <c r="H241" i="1"/>
  <c r="L240" i="1"/>
  <c r="J240" i="1"/>
  <c r="I240" i="1"/>
  <c r="H240" i="1"/>
  <c r="L239" i="1"/>
  <c r="J239" i="1"/>
  <c r="I239" i="1"/>
  <c r="H239" i="1"/>
  <c r="L238" i="1"/>
  <c r="J238" i="1"/>
  <c r="I238" i="1"/>
  <c r="H238" i="1"/>
  <c r="L237" i="1"/>
  <c r="J237" i="1"/>
  <c r="I237" i="1"/>
  <c r="H237" i="1"/>
  <c r="L236" i="1"/>
  <c r="J236" i="1"/>
  <c r="I236" i="1"/>
  <c r="H236" i="1"/>
  <c r="L235" i="1"/>
  <c r="J235" i="1"/>
  <c r="I235" i="1"/>
  <c r="H235" i="1"/>
  <c r="L234" i="1"/>
  <c r="J234" i="1"/>
  <c r="I234" i="1"/>
  <c r="H234" i="1"/>
  <c r="L233" i="1"/>
  <c r="J233" i="1"/>
  <c r="I233" i="1"/>
  <c r="H233" i="1"/>
  <c r="L232" i="1"/>
  <c r="J232" i="1"/>
  <c r="I232" i="1"/>
  <c r="H232" i="1"/>
  <c r="M231" i="1"/>
  <c r="L231" i="1"/>
  <c r="J231" i="1"/>
  <c r="I231" i="1"/>
  <c r="H231" i="1"/>
  <c r="M230" i="1"/>
  <c r="L230" i="1"/>
  <c r="J230" i="1"/>
  <c r="I230" i="1"/>
  <c r="H230" i="1"/>
  <c r="M229" i="1"/>
  <c r="L229" i="1"/>
  <c r="J229" i="1"/>
  <c r="I229" i="1"/>
  <c r="H229" i="1"/>
  <c r="M228" i="1"/>
  <c r="L228" i="1"/>
  <c r="J228" i="1"/>
  <c r="I228" i="1"/>
  <c r="H228" i="1"/>
  <c r="M227" i="1"/>
  <c r="L227" i="1"/>
  <c r="J227" i="1"/>
  <c r="I227" i="1"/>
  <c r="H227" i="1"/>
  <c r="M226" i="1"/>
  <c r="L226" i="1"/>
  <c r="J226" i="1"/>
  <c r="I226" i="1"/>
  <c r="H226" i="1"/>
  <c r="M225" i="1"/>
  <c r="L225" i="1"/>
  <c r="J225" i="1"/>
  <c r="I225" i="1"/>
  <c r="H225" i="1"/>
  <c r="M224" i="1"/>
  <c r="L224" i="1"/>
  <c r="J224" i="1"/>
  <c r="I224" i="1"/>
  <c r="H224" i="1"/>
  <c r="M223" i="1"/>
  <c r="L223" i="1"/>
  <c r="J223" i="1"/>
  <c r="I223" i="1"/>
  <c r="H223" i="1"/>
  <c r="M222" i="1"/>
  <c r="L222" i="1"/>
  <c r="J222" i="1"/>
  <c r="I222" i="1"/>
  <c r="H222" i="1"/>
  <c r="M221" i="1"/>
  <c r="L221" i="1"/>
  <c r="J221" i="1"/>
  <c r="I221" i="1"/>
  <c r="H221" i="1"/>
  <c r="M220" i="1"/>
  <c r="L220" i="1"/>
  <c r="J220" i="1"/>
  <c r="I220" i="1"/>
  <c r="H220" i="1"/>
  <c r="M219" i="1"/>
  <c r="L219" i="1"/>
  <c r="J219" i="1"/>
  <c r="I219" i="1"/>
  <c r="H219" i="1"/>
  <c r="M218" i="1"/>
  <c r="L218" i="1"/>
  <c r="J218" i="1"/>
  <c r="I218" i="1"/>
  <c r="H218" i="1"/>
  <c r="M217" i="1"/>
  <c r="L217" i="1"/>
  <c r="J217" i="1"/>
  <c r="I217" i="1"/>
  <c r="H217" i="1"/>
  <c r="M216" i="1"/>
  <c r="L216" i="1"/>
  <c r="J216" i="1"/>
  <c r="I216" i="1"/>
  <c r="H216" i="1"/>
  <c r="M215" i="1"/>
  <c r="L215" i="1"/>
  <c r="J215" i="1"/>
  <c r="I215" i="1"/>
  <c r="H215" i="1"/>
  <c r="M214" i="1"/>
  <c r="L214" i="1"/>
  <c r="J214" i="1"/>
  <c r="I214" i="1"/>
  <c r="H214" i="1"/>
  <c r="M213" i="1"/>
  <c r="L213" i="1"/>
  <c r="J213" i="1"/>
  <c r="I213" i="1"/>
  <c r="H213" i="1"/>
  <c r="L212" i="1"/>
  <c r="J212" i="1"/>
  <c r="I212" i="1"/>
  <c r="H212" i="1"/>
  <c r="L211" i="1"/>
  <c r="J211" i="1"/>
  <c r="I211" i="1"/>
  <c r="H211" i="1"/>
  <c r="L210" i="1"/>
  <c r="J210" i="1"/>
  <c r="I210" i="1"/>
  <c r="H210" i="1"/>
  <c r="M209" i="1"/>
  <c r="L209" i="1"/>
  <c r="J209" i="1"/>
  <c r="I209" i="1"/>
  <c r="H209" i="1"/>
  <c r="L208" i="1"/>
  <c r="J208" i="1"/>
  <c r="I208" i="1"/>
  <c r="H208" i="1"/>
  <c r="L207" i="1"/>
  <c r="J207" i="1"/>
  <c r="I207" i="1"/>
  <c r="H207" i="1"/>
  <c r="L206" i="1"/>
  <c r="J206" i="1"/>
  <c r="I206" i="1"/>
  <c r="H206" i="1"/>
  <c r="L205" i="1"/>
  <c r="J205" i="1"/>
  <c r="I205" i="1"/>
  <c r="H205" i="1"/>
  <c r="A205" i="1"/>
  <c r="M204" i="1"/>
  <c r="L204" i="1"/>
  <c r="J204" i="1"/>
  <c r="I204" i="1"/>
  <c r="H204" i="1"/>
  <c r="L203" i="1"/>
  <c r="J203" i="1"/>
  <c r="I203" i="1"/>
  <c r="H203" i="1"/>
  <c r="A203" i="1"/>
  <c r="L202" i="1"/>
  <c r="J202" i="1"/>
  <c r="I202" i="1"/>
  <c r="H202" i="1"/>
  <c r="L201" i="1"/>
  <c r="J201" i="1"/>
  <c r="I201" i="1"/>
  <c r="H201" i="1"/>
  <c r="L200" i="1"/>
  <c r="J200" i="1"/>
  <c r="I200" i="1"/>
  <c r="H200" i="1"/>
  <c r="A200" i="1"/>
  <c r="L199" i="1"/>
  <c r="J199" i="1"/>
  <c r="I199" i="1"/>
  <c r="H199" i="1"/>
  <c r="A199" i="1"/>
  <c r="L198" i="1"/>
  <c r="J198" i="1"/>
  <c r="I198" i="1"/>
  <c r="H198" i="1"/>
  <c r="A198" i="1"/>
  <c r="L197" i="1"/>
  <c r="J197" i="1"/>
  <c r="I197" i="1"/>
  <c r="H197" i="1"/>
  <c r="L196" i="1"/>
  <c r="J196" i="1"/>
  <c r="I196" i="1"/>
  <c r="H196" i="1"/>
  <c r="M195" i="1"/>
  <c r="L195" i="1"/>
  <c r="J195" i="1"/>
  <c r="I195" i="1"/>
  <c r="H195" i="1"/>
  <c r="M194" i="1"/>
  <c r="L194" i="1"/>
  <c r="J194" i="1"/>
  <c r="I194" i="1"/>
  <c r="H194" i="1"/>
  <c r="L193" i="1"/>
  <c r="J193" i="1"/>
  <c r="I193" i="1"/>
  <c r="H193" i="1"/>
  <c r="L192" i="1"/>
  <c r="J192" i="1"/>
  <c r="I192" i="1"/>
  <c r="H192" i="1"/>
  <c r="M191" i="1"/>
  <c r="L191" i="1"/>
  <c r="J191" i="1"/>
  <c r="I191" i="1"/>
  <c r="H191" i="1"/>
  <c r="L190" i="1"/>
  <c r="J190" i="1"/>
  <c r="I190" i="1"/>
  <c r="H190" i="1"/>
  <c r="L189" i="1"/>
  <c r="J189" i="1"/>
  <c r="I189" i="1"/>
  <c r="H189" i="1"/>
  <c r="M188" i="1"/>
  <c r="L188" i="1"/>
  <c r="J188" i="1"/>
  <c r="I188" i="1"/>
  <c r="H188" i="1"/>
  <c r="L187" i="1"/>
  <c r="J187" i="1"/>
  <c r="I187" i="1"/>
  <c r="H187" i="1"/>
  <c r="M185" i="1"/>
  <c r="L185" i="1"/>
  <c r="J185" i="1"/>
  <c r="I185" i="1"/>
  <c r="H185" i="1"/>
  <c r="L184" i="1"/>
  <c r="J184" i="1"/>
  <c r="I184" i="1"/>
  <c r="H184" i="1"/>
  <c r="M183" i="1"/>
  <c r="L183" i="1"/>
  <c r="J183" i="1"/>
  <c r="I183" i="1"/>
  <c r="H183" i="1"/>
  <c r="A183" i="1"/>
  <c r="L182" i="1"/>
  <c r="J182" i="1"/>
  <c r="I182" i="1"/>
  <c r="H182" i="1"/>
  <c r="M181" i="1"/>
  <c r="L181" i="1"/>
  <c r="J181" i="1"/>
  <c r="I181" i="1"/>
  <c r="H181" i="1"/>
  <c r="A181" i="1"/>
  <c r="L180" i="1"/>
  <c r="J180" i="1"/>
  <c r="I180" i="1"/>
  <c r="H180" i="1"/>
  <c r="M179" i="1"/>
  <c r="L179" i="1"/>
  <c r="J179" i="1"/>
  <c r="I179" i="1"/>
  <c r="H179" i="1"/>
  <c r="L178" i="1"/>
  <c r="J178" i="1"/>
  <c r="I178" i="1"/>
  <c r="H178" i="1"/>
  <c r="M177" i="1"/>
  <c r="L177" i="1"/>
  <c r="J177" i="1"/>
  <c r="I177" i="1"/>
  <c r="H177" i="1"/>
  <c r="A177" i="1"/>
  <c r="M176" i="1"/>
  <c r="L176" i="1"/>
  <c r="J176" i="1"/>
  <c r="I176" i="1"/>
  <c r="H176" i="1"/>
  <c r="L175" i="1"/>
  <c r="J175" i="1"/>
  <c r="I175" i="1"/>
  <c r="H175" i="1"/>
  <c r="A175" i="1"/>
  <c r="M174" i="1"/>
  <c r="L174" i="1"/>
  <c r="J174" i="1"/>
  <c r="I174" i="1"/>
  <c r="H174" i="1"/>
  <c r="L173" i="1"/>
  <c r="J173" i="1"/>
  <c r="I173" i="1"/>
  <c r="H173" i="1"/>
  <c r="L172" i="1"/>
  <c r="J172" i="1"/>
  <c r="I172" i="1"/>
  <c r="H172" i="1"/>
  <c r="M171" i="1"/>
  <c r="L171" i="1"/>
  <c r="J171" i="1"/>
  <c r="I171" i="1"/>
  <c r="H171" i="1"/>
  <c r="M170" i="1"/>
  <c r="L170" i="1"/>
  <c r="J170" i="1"/>
  <c r="I170" i="1"/>
  <c r="H170" i="1"/>
  <c r="A170" i="1"/>
  <c r="L169" i="1"/>
  <c r="J169" i="1"/>
  <c r="I169" i="1"/>
  <c r="H169" i="1"/>
  <c r="L168" i="1"/>
  <c r="J168" i="1"/>
  <c r="I168" i="1"/>
  <c r="H168" i="1"/>
  <c r="L167" i="1"/>
  <c r="J167" i="1"/>
  <c r="I167" i="1"/>
  <c r="H167" i="1"/>
  <c r="L166" i="1"/>
  <c r="J166" i="1"/>
  <c r="I166" i="1"/>
  <c r="H166" i="1"/>
  <c r="L165" i="1"/>
  <c r="J165" i="1"/>
  <c r="I165" i="1"/>
  <c r="H165" i="1"/>
  <c r="L164" i="1"/>
  <c r="J164" i="1"/>
  <c r="I164" i="1"/>
  <c r="H164" i="1"/>
  <c r="L163" i="1"/>
  <c r="J163" i="1"/>
  <c r="I163" i="1"/>
  <c r="H163" i="1"/>
  <c r="L162" i="1"/>
  <c r="J162" i="1"/>
  <c r="I162" i="1"/>
  <c r="H162" i="1"/>
  <c r="L144" i="1"/>
  <c r="J144" i="1"/>
  <c r="I144" i="1"/>
  <c r="H144" i="1"/>
  <c r="L143" i="1"/>
  <c r="J143" i="1"/>
  <c r="I143" i="1"/>
  <c r="H143" i="1"/>
  <c r="L142" i="1"/>
  <c r="J142" i="1"/>
  <c r="I142" i="1"/>
  <c r="H142" i="1"/>
  <c r="L141" i="1"/>
  <c r="J141" i="1"/>
  <c r="I141" i="1"/>
  <c r="H141" i="1"/>
  <c r="L140" i="1"/>
  <c r="J140" i="1"/>
  <c r="I140" i="1"/>
  <c r="H140" i="1"/>
  <c r="L139" i="1"/>
  <c r="J139" i="1"/>
  <c r="I139" i="1"/>
  <c r="H139" i="1"/>
  <c r="L138" i="1"/>
  <c r="J138" i="1"/>
  <c r="I138" i="1"/>
  <c r="H138" i="1"/>
  <c r="L137" i="1"/>
  <c r="J137" i="1"/>
  <c r="I137" i="1"/>
  <c r="H137" i="1"/>
  <c r="L136" i="1"/>
  <c r="J136" i="1"/>
  <c r="I136" i="1"/>
  <c r="H136" i="1"/>
  <c r="L135" i="1"/>
  <c r="J135" i="1"/>
  <c r="I135" i="1"/>
  <c r="H135" i="1"/>
  <c r="L134" i="1"/>
  <c r="J134" i="1"/>
  <c r="I134" i="1"/>
  <c r="H134" i="1"/>
  <c r="L133" i="1"/>
  <c r="J133" i="1"/>
  <c r="I133" i="1"/>
  <c r="H133" i="1"/>
  <c r="L132" i="1"/>
  <c r="J132" i="1"/>
  <c r="I132" i="1"/>
  <c r="H132" i="1"/>
  <c r="L131" i="1"/>
  <c r="J131" i="1"/>
  <c r="I131" i="1"/>
  <c r="H131" i="1"/>
  <c r="M130" i="1"/>
  <c r="L130" i="1"/>
  <c r="J130" i="1"/>
  <c r="I130" i="1"/>
  <c r="H130" i="1"/>
  <c r="L129" i="1"/>
  <c r="J129" i="1"/>
  <c r="I129" i="1"/>
  <c r="H129" i="1"/>
  <c r="M128" i="1"/>
  <c r="L128" i="1"/>
  <c r="J128" i="1"/>
  <c r="I128" i="1"/>
  <c r="H128" i="1"/>
  <c r="L127" i="1"/>
  <c r="J127" i="1"/>
  <c r="I127" i="1"/>
  <c r="H127" i="1"/>
  <c r="L126" i="1"/>
  <c r="J126" i="1"/>
  <c r="I126" i="1"/>
  <c r="H126" i="1"/>
  <c r="M125" i="1"/>
  <c r="L125" i="1"/>
  <c r="J125" i="1"/>
  <c r="I125" i="1"/>
  <c r="H125" i="1"/>
  <c r="L124" i="1"/>
  <c r="J124" i="1"/>
  <c r="I124" i="1"/>
  <c r="H124" i="1"/>
  <c r="L123" i="1"/>
  <c r="J123" i="1"/>
  <c r="I123" i="1"/>
  <c r="H123" i="1"/>
  <c r="L122" i="1"/>
  <c r="J122" i="1"/>
  <c r="I122" i="1"/>
  <c r="H122" i="1"/>
  <c r="A122" i="1"/>
  <c r="L121" i="1"/>
  <c r="J121" i="1"/>
  <c r="I121" i="1"/>
  <c r="H121" i="1"/>
  <c r="M120" i="1"/>
  <c r="L120" i="1"/>
  <c r="J120" i="1"/>
  <c r="I120" i="1"/>
  <c r="H120" i="1"/>
  <c r="L119" i="1"/>
  <c r="J119" i="1"/>
  <c r="I119" i="1"/>
  <c r="H119" i="1"/>
  <c r="M118" i="1"/>
  <c r="L118" i="1"/>
  <c r="J118" i="1"/>
  <c r="I118" i="1"/>
  <c r="H118" i="1"/>
  <c r="M117" i="1"/>
  <c r="L117" i="1"/>
  <c r="J117" i="1"/>
  <c r="I117" i="1"/>
  <c r="H117" i="1"/>
  <c r="A117" i="1"/>
  <c r="M116" i="1"/>
  <c r="L116" i="1"/>
  <c r="J116" i="1"/>
  <c r="I116" i="1"/>
  <c r="H116" i="1"/>
  <c r="L115" i="1"/>
  <c r="J115" i="1"/>
  <c r="I115" i="1"/>
  <c r="H115" i="1"/>
  <c r="A115" i="1"/>
  <c r="L114" i="1"/>
  <c r="J114" i="1"/>
  <c r="I114" i="1"/>
  <c r="H114" i="1"/>
  <c r="L113" i="1"/>
  <c r="J113" i="1"/>
  <c r="I113" i="1"/>
  <c r="H113" i="1"/>
  <c r="M112" i="1"/>
  <c r="L112" i="1"/>
  <c r="J112" i="1"/>
  <c r="I112" i="1"/>
  <c r="H112" i="1"/>
  <c r="L111" i="1"/>
  <c r="J111" i="1"/>
  <c r="I111" i="1"/>
  <c r="H111" i="1"/>
  <c r="N110" i="1"/>
  <c r="L110" i="1"/>
  <c r="J110" i="1"/>
  <c r="I110" i="1"/>
  <c r="H110" i="1"/>
  <c r="L109" i="1"/>
  <c r="J109" i="1"/>
  <c r="I109" i="1"/>
  <c r="H109" i="1"/>
  <c r="L108" i="1"/>
  <c r="J108" i="1"/>
  <c r="I108" i="1"/>
  <c r="H108" i="1"/>
  <c r="L107" i="1"/>
  <c r="J107" i="1"/>
  <c r="I107" i="1"/>
  <c r="H107" i="1"/>
  <c r="L106" i="1"/>
  <c r="J106" i="1"/>
  <c r="I106" i="1"/>
  <c r="H106" i="1"/>
  <c r="L105" i="1"/>
  <c r="J105" i="1"/>
  <c r="I105" i="1"/>
  <c r="H105" i="1"/>
  <c r="L104" i="1"/>
  <c r="J104" i="1"/>
  <c r="I104" i="1"/>
  <c r="H104" i="1"/>
  <c r="L103" i="1"/>
  <c r="J103" i="1"/>
  <c r="I103" i="1"/>
  <c r="H103" i="1"/>
  <c r="L102" i="1"/>
  <c r="J102" i="1"/>
  <c r="I102" i="1"/>
  <c r="H102" i="1"/>
  <c r="L101" i="1"/>
  <c r="J101" i="1"/>
  <c r="I101" i="1"/>
  <c r="H101" i="1"/>
  <c r="L100" i="1"/>
  <c r="J100" i="1"/>
  <c r="I100" i="1"/>
  <c r="H100" i="1"/>
  <c r="L99" i="1"/>
  <c r="J99" i="1"/>
  <c r="I99" i="1"/>
  <c r="H99" i="1"/>
  <c r="L98" i="1"/>
  <c r="J98" i="1"/>
  <c r="I98" i="1"/>
  <c r="H98" i="1"/>
  <c r="L97" i="1"/>
  <c r="J97" i="1"/>
  <c r="I97" i="1"/>
  <c r="H97" i="1"/>
  <c r="L96" i="1"/>
  <c r="J96" i="1"/>
  <c r="I96" i="1"/>
  <c r="H96" i="1"/>
  <c r="L95" i="1"/>
  <c r="J95" i="1"/>
  <c r="I95" i="1"/>
  <c r="H95" i="1"/>
  <c r="L94" i="1"/>
  <c r="J94" i="1"/>
  <c r="I94" i="1"/>
  <c r="H94" i="1"/>
  <c r="L93" i="1"/>
  <c r="J93" i="1"/>
  <c r="I93" i="1"/>
  <c r="H93" i="1"/>
  <c r="L92" i="1"/>
  <c r="J92" i="1"/>
  <c r="I92" i="1"/>
  <c r="H92" i="1"/>
  <c r="L91" i="1"/>
  <c r="J91" i="1"/>
  <c r="I91" i="1"/>
  <c r="H91" i="1"/>
  <c r="L90" i="1"/>
  <c r="J90" i="1"/>
  <c r="I90" i="1"/>
  <c r="H90" i="1"/>
  <c r="L89" i="1"/>
  <c r="J89" i="1"/>
  <c r="I89" i="1"/>
  <c r="H89" i="1"/>
  <c r="L88" i="1"/>
  <c r="J88" i="1"/>
  <c r="I88" i="1"/>
  <c r="H88" i="1"/>
  <c r="L87" i="1"/>
  <c r="J87" i="1"/>
  <c r="I87" i="1"/>
  <c r="H87" i="1"/>
  <c r="L86" i="1"/>
  <c r="J86" i="1"/>
  <c r="I86" i="1"/>
  <c r="H86" i="1"/>
  <c r="L85" i="1"/>
  <c r="J85" i="1"/>
  <c r="I85" i="1"/>
  <c r="H85" i="1"/>
  <c r="L84" i="1"/>
  <c r="J84" i="1"/>
  <c r="I84" i="1"/>
  <c r="H84" i="1"/>
  <c r="L83" i="1"/>
  <c r="J83" i="1"/>
  <c r="I83" i="1"/>
  <c r="H83" i="1"/>
  <c r="M82" i="1"/>
  <c r="L82" i="1"/>
  <c r="J82" i="1"/>
  <c r="I82" i="1"/>
  <c r="H82" i="1"/>
  <c r="L81" i="1"/>
  <c r="J81" i="1"/>
  <c r="I81" i="1"/>
  <c r="H81" i="1"/>
  <c r="L80" i="1"/>
  <c r="J80" i="1"/>
  <c r="I80" i="1"/>
  <c r="H80" i="1"/>
  <c r="L79" i="1"/>
  <c r="J79" i="1"/>
  <c r="I79" i="1"/>
  <c r="H79" i="1"/>
  <c r="L78" i="1"/>
  <c r="J78" i="1"/>
  <c r="I78" i="1"/>
  <c r="H78" i="1"/>
  <c r="L77" i="1"/>
  <c r="J77" i="1"/>
  <c r="I77" i="1"/>
  <c r="H77" i="1"/>
  <c r="L76" i="1"/>
  <c r="J76" i="1"/>
  <c r="I76" i="1"/>
  <c r="H76" i="1"/>
  <c r="L75" i="1"/>
  <c r="J75" i="1"/>
  <c r="I75" i="1"/>
  <c r="H75" i="1"/>
  <c r="M74" i="1"/>
  <c r="L74" i="1"/>
  <c r="J74" i="1"/>
  <c r="I74" i="1"/>
  <c r="H74" i="1"/>
  <c r="L73" i="1"/>
  <c r="J73" i="1"/>
  <c r="I73" i="1"/>
  <c r="H73" i="1"/>
  <c r="M72" i="1"/>
  <c r="L72" i="1"/>
  <c r="J72" i="1"/>
  <c r="I72" i="1"/>
  <c r="H72" i="1"/>
  <c r="M71" i="1"/>
  <c r="L71" i="1"/>
  <c r="J71" i="1"/>
  <c r="I71" i="1"/>
  <c r="H71" i="1"/>
  <c r="L70" i="1"/>
  <c r="J70" i="1"/>
  <c r="I70" i="1"/>
  <c r="H70" i="1"/>
  <c r="M69" i="1"/>
  <c r="L69" i="1"/>
  <c r="J69" i="1"/>
  <c r="I69" i="1"/>
  <c r="H69" i="1"/>
  <c r="L68" i="1"/>
  <c r="J68" i="1"/>
  <c r="I68" i="1"/>
  <c r="H68" i="1"/>
  <c r="M67" i="1"/>
  <c r="L67" i="1"/>
  <c r="J67" i="1"/>
  <c r="I67" i="1"/>
  <c r="H67" i="1"/>
  <c r="L66" i="1"/>
  <c r="J66" i="1"/>
  <c r="I66" i="1"/>
  <c r="H66" i="1"/>
  <c r="M65" i="1"/>
  <c r="L65" i="1"/>
  <c r="J65" i="1"/>
  <c r="I65" i="1"/>
  <c r="H65" i="1"/>
  <c r="L64" i="1"/>
  <c r="J64" i="1"/>
  <c r="I64" i="1"/>
  <c r="H64" i="1"/>
  <c r="L63" i="1"/>
  <c r="J63" i="1"/>
  <c r="I63" i="1"/>
  <c r="H63" i="1"/>
  <c r="L62" i="1"/>
  <c r="J62" i="1"/>
  <c r="I62" i="1"/>
  <c r="H62" i="1"/>
  <c r="L61" i="1"/>
  <c r="J61" i="1"/>
  <c r="I61" i="1"/>
  <c r="H61" i="1"/>
  <c r="L60" i="1"/>
  <c r="J60" i="1"/>
  <c r="I60" i="1"/>
  <c r="H60" i="1"/>
  <c r="A60" i="1"/>
  <c r="L59" i="1"/>
  <c r="J59" i="1"/>
  <c r="I59" i="1"/>
  <c r="H59" i="1"/>
  <c r="A59" i="1"/>
  <c r="M58" i="1"/>
  <c r="L58" i="1"/>
  <c r="J58" i="1"/>
  <c r="I58" i="1"/>
  <c r="H58" i="1"/>
  <c r="L57" i="1"/>
  <c r="J57" i="1"/>
  <c r="I57" i="1"/>
  <c r="H57" i="1"/>
  <c r="L56" i="1"/>
  <c r="J56" i="1"/>
  <c r="I56" i="1"/>
  <c r="H56" i="1"/>
  <c r="L55" i="1"/>
  <c r="J55" i="1"/>
  <c r="I55" i="1"/>
  <c r="H55" i="1"/>
  <c r="L54" i="1"/>
  <c r="J54" i="1"/>
  <c r="I54" i="1"/>
  <c r="H54" i="1"/>
  <c r="L53" i="1"/>
  <c r="J53" i="1"/>
  <c r="I53" i="1"/>
  <c r="H53" i="1"/>
  <c r="L52" i="1"/>
  <c r="J52" i="1"/>
  <c r="I52" i="1"/>
  <c r="H52" i="1"/>
  <c r="L51" i="1"/>
  <c r="J51" i="1"/>
  <c r="I51" i="1"/>
  <c r="H51" i="1"/>
  <c r="L50" i="1"/>
  <c r="J50" i="1"/>
  <c r="I50" i="1"/>
  <c r="H50" i="1"/>
  <c r="L49" i="1"/>
  <c r="J49" i="1"/>
  <c r="I49" i="1"/>
  <c r="H49" i="1"/>
  <c r="L48" i="1"/>
  <c r="J48" i="1"/>
  <c r="I48" i="1"/>
  <c r="H48" i="1"/>
  <c r="L47" i="1"/>
  <c r="J47" i="1"/>
  <c r="I47" i="1"/>
  <c r="H47" i="1"/>
  <c r="L46" i="1"/>
  <c r="J46" i="1"/>
  <c r="I46" i="1"/>
  <c r="H46" i="1"/>
  <c r="L45" i="1"/>
  <c r="J45" i="1"/>
  <c r="I45" i="1"/>
  <c r="H45" i="1"/>
  <c r="L44" i="1"/>
  <c r="J44" i="1"/>
  <c r="I44" i="1"/>
  <c r="H44" i="1"/>
  <c r="L43" i="1"/>
  <c r="J43" i="1"/>
  <c r="I43" i="1"/>
  <c r="H43" i="1"/>
  <c r="L42" i="1"/>
  <c r="J42" i="1"/>
  <c r="I42" i="1"/>
  <c r="H42" i="1"/>
  <c r="L41" i="1"/>
  <c r="J41" i="1"/>
  <c r="I41" i="1"/>
  <c r="H41" i="1"/>
  <c r="M40" i="1"/>
  <c r="L40" i="1"/>
  <c r="J40" i="1"/>
  <c r="I40" i="1"/>
  <c r="H40" i="1"/>
  <c r="M39" i="1"/>
  <c r="L39" i="1"/>
  <c r="J39" i="1"/>
  <c r="I39" i="1"/>
  <c r="H39" i="1"/>
  <c r="M38" i="1"/>
  <c r="L38" i="1"/>
  <c r="J38" i="1"/>
  <c r="I38" i="1"/>
  <c r="H38" i="1"/>
  <c r="L37" i="1"/>
  <c r="J37" i="1"/>
  <c r="I37" i="1"/>
  <c r="H37" i="1"/>
  <c r="L36" i="1"/>
  <c r="J36" i="1"/>
  <c r="I36" i="1"/>
  <c r="H36" i="1"/>
  <c r="L34" i="1"/>
  <c r="J34" i="1"/>
  <c r="I34" i="1"/>
  <c r="H34" i="1"/>
  <c r="L33" i="1"/>
  <c r="J33" i="1"/>
  <c r="I33" i="1"/>
  <c r="H33" i="1"/>
  <c r="L32" i="1"/>
  <c r="J32" i="1"/>
  <c r="I32" i="1"/>
  <c r="H32" i="1"/>
  <c r="L31" i="1"/>
  <c r="J31" i="1"/>
  <c r="I31" i="1"/>
  <c r="H31" i="1"/>
  <c r="L30" i="1"/>
  <c r="J30" i="1"/>
  <c r="I30" i="1"/>
  <c r="H30" i="1"/>
  <c r="L29" i="1"/>
  <c r="J29" i="1"/>
  <c r="I29" i="1"/>
  <c r="H29" i="1"/>
  <c r="L18" i="1"/>
  <c r="J18" i="1"/>
  <c r="I18" i="1"/>
  <c r="H18" i="1"/>
  <c r="M17" i="1"/>
  <c r="L17" i="1"/>
  <c r="J17" i="1"/>
  <c r="I17" i="1"/>
  <c r="H17" i="1"/>
  <c r="M16" i="1"/>
  <c r="L16" i="1"/>
  <c r="J16" i="1"/>
  <c r="I16" i="1"/>
  <c r="H16" i="1"/>
  <c r="L15" i="1"/>
  <c r="J15" i="1"/>
  <c r="I15" i="1"/>
  <c r="H15" i="1"/>
  <c r="M14" i="1"/>
  <c r="L14" i="1"/>
  <c r="J14" i="1"/>
  <c r="I14" i="1"/>
  <c r="H14" i="1"/>
  <c r="M13" i="1"/>
  <c r="L13" i="1"/>
  <c r="J13" i="1"/>
  <c r="I13" i="1"/>
  <c r="H13" i="1"/>
  <c r="L12" i="1"/>
  <c r="J12" i="1"/>
  <c r="I12" i="1"/>
  <c r="H12" i="1"/>
  <c r="L11" i="1"/>
  <c r="J11" i="1"/>
  <c r="I11" i="1"/>
  <c r="H11" i="1"/>
  <c r="L10" i="1"/>
  <c r="J10" i="1"/>
  <c r="I10" i="1"/>
  <c r="H10" i="1"/>
  <c r="L9" i="1"/>
  <c r="J9" i="1"/>
  <c r="I9" i="1"/>
  <c r="H9" i="1"/>
  <c r="L8" i="1"/>
  <c r="J8" i="1"/>
  <c r="I8" i="1"/>
  <c r="H8" i="1"/>
  <c r="L7" i="1"/>
  <c r="J7" i="1"/>
  <c r="I7" i="1"/>
  <c r="H7" i="1"/>
  <c r="L6" i="1"/>
  <c r="J6" i="1"/>
  <c r="I6" i="1"/>
  <c r="H6" i="1"/>
  <c r="L5" i="1"/>
  <c r="J5" i="1"/>
  <c r="I5" i="1"/>
  <c r="H5" i="1"/>
  <c r="L4" i="1"/>
  <c r="J4" i="1"/>
  <c r="I4" i="1"/>
  <c r="H4" i="1"/>
  <c r="L3" i="1"/>
  <c r="J3" i="1"/>
  <c r="I3" i="1"/>
  <c r="H3" i="1"/>
  <c r="L2" i="1"/>
  <c r="J2" i="1"/>
  <c r="I2" i="1"/>
  <c r="H2" i="1"/>
</calcChain>
</file>

<file path=xl/sharedStrings.xml><?xml version="1.0" encoding="utf-8"?>
<sst xmlns="http://schemas.openxmlformats.org/spreadsheetml/2006/main" count="17372" uniqueCount="4413">
  <si>
    <t>model_id</t>
  </si>
  <si>
    <t>army_type</t>
  </si>
  <si>
    <t>army_list</t>
  </si>
  <si>
    <t>profile_origin</t>
  </si>
  <si>
    <t>name</t>
  </si>
  <si>
    <t>unit_type</t>
  </si>
  <si>
    <t>base_points</t>
  </si>
  <si>
    <t>default_throw</t>
  </si>
  <si>
    <t>default_bow</t>
  </si>
  <si>
    <t>unique</t>
  </si>
  <si>
    <t>siege_crew</t>
  </si>
  <si>
    <t>bow_limit</t>
  </si>
  <si>
    <t>opt_mandatory</t>
  </si>
  <si>
    <t>no_followers</t>
  </si>
  <si>
    <t>legacy</t>
  </si>
  <si>
    <t>MWFW</t>
  </si>
  <si>
    <t>[arathorn's-stand] arathorn-chieftain-of-the-dunedain</t>
  </si>
  <si>
    <t>Good</t>
  </si>
  <si>
    <t>Arathorn's Stand</t>
  </si>
  <si>
    <t>Arnor &amp; Angmar</t>
  </si>
  <si>
    <t>Arathorn, Chieftain of the Dunedain</t>
  </si>
  <si>
    <t>Hero of Valour</t>
  </si>
  <si>
    <t>[['', '3:2:1:2']]</t>
  </si>
  <si>
    <t>[arathorn's-stand] halbarad</t>
  </si>
  <si>
    <t>Halbarad</t>
  </si>
  <si>
    <t>Hero of Fortitude</t>
  </si>
  <si>
    <t>[arathorn's-stand] ranger-of-the-north</t>
  </si>
  <si>
    <t>Ranger of the North</t>
  </si>
  <si>
    <t>Independent Hero</t>
  </si>
  <si>
    <t>[['', '1:1:1:1']]</t>
  </si>
  <si>
    <t>[army-of-carn-dum] aldrac-warlord-of-carn-dum</t>
  </si>
  <si>
    <t>Evil</t>
  </si>
  <si>
    <t>Army of Carn Dum</t>
  </si>
  <si>
    <t>Aldrac, Warlord of Carn Dum</t>
  </si>
  <si>
    <t>[['', '3:3:1:3']]</t>
  </si>
  <si>
    <t>[army-of-carn-dum] angmar-orc-captain</t>
  </si>
  <si>
    <t>Angmar Orc Captain</t>
  </si>
  <si>
    <t>[['', '2:1:1:2']]</t>
  </si>
  <si>
    <t>[army-of-carn-dum] angmar-orc-warrior</t>
  </si>
  <si>
    <t>Angmar Orc Warrior</t>
  </si>
  <si>
    <t>Warrior</t>
  </si>
  <si>
    <t>[]</t>
  </si>
  <si>
    <t>[army-of-carn-dum] angmar-warg-rider</t>
  </si>
  <si>
    <t>Angmar Warg Rider</t>
  </si>
  <si>
    <t>[army-of-carn-dum] captain-of-carn-dum</t>
  </si>
  <si>
    <t>Captain of Carn Dum</t>
  </si>
  <si>
    <t>[army-of-carn-dum] fraecht-vassal-of-the-witch-king</t>
  </si>
  <si>
    <t>Fraecht, Vassal of the Witch-king</t>
  </si>
  <si>
    <t>[['', '1:4:1:2']]</t>
  </si>
  <si>
    <t>[army-of-carn-dum] hill-troll</t>
  </si>
  <si>
    <t>Hill Troll</t>
  </si>
  <si>
    <t>[army-of-carn-dum] warrior-of-carn-dum</t>
  </si>
  <si>
    <t>Warrior of Carn Dum</t>
  </si>
  <si>
    <t>[army-of-dale] bard-ii-prince-of-dale</t>
  </si>
  <si>
    <t>Army of Dale</t>
  </si>
  <si>
    <t>Kingdoms of Men</t>
  </si>
  <si>
    <t>Bard II, Prince of Dale</t>
  </si>
  <si>
    <t>[['', '3:2:2:2']]</t>
  </si>
  <si>
    <t>[army-of-dale] brand-king-of-dale</t>
  </si>
  <si>
    <t>Brand, King of Dale</t>
  </si>
  <si>
    <t>Hero of Legend</t>
  </si>
  <si>
    <t>[army-of-dale] captain-of-dale</t>
  </si>
  <si>
    <t>Captain of Dale</t>
  </si>
  <si>
    <t>[army-of-dale] knight-of-dale</t>
  </si>
  <si>
    <t>Knight of Dale</t>
  </si>
  <si>
    <t>[army-of-dale] warrior-of-dale</t>
  </si>
  <si>
    <t>Warrior of Dale</t>
  </si>
  <si>
    <t>[army-of-dale] windlance</t>
  </si>
  <si>
    <t>Windlance</t>
  </si>
  <si>
    <t>Siege Engine</t>
  </si>
  <si>
    <t>[['Windlance - Siege Veteran', '1:1:1:1']]</t>
  </si>
  <si>
    <t>[army-of-dunland] crebain</t>
  </si>
  <si>
    <t>Evil (Legacy)</t>
  </si>
  <si>
    <t>Army of Dunland</t>
  </si>
  <si>
    <t>Isengard</t>
  </si>
  <si>
    <t>Crebain</t>
  </si>
  <si>
    <t>[army-of-dunland] dunlending-chieftain</t>
  </si>
  <si>
    <t>Evil Legacy</t>
  </si>
  <si>
    <t>Dunlending Chieftain</t>
  </si>
  <si>
    <t>[army-of-dunland] dunlending-horseman</t>
  </si>
  <si>
    <t>Dunlending Horseman</t>
  </si>
  <si>
    <t>[army-of-dunland] dunlending-huscarl</t>
  </si>
  <si>
    <t>Dunlending Huscarl</t>
  </si>
  <si>
    <t>[army-of-dunland] dunlending-warrior</t>
  </si>
  <si>
    <t>Dunlending Warrior</t>
  </si>
  <si>
    <t>[army-of-dunland] frida-tallspear</t>
  </si>
  <si>
    <t>Frida Tallspear</t>
  </si>
  <si>
    <t>[['', '2:2:2:2']]</t>
  </si>
  <si>
    <t>[army-of-dunland] gorulf-ironskin</t>
  </si>
  <si>
    <t>Gorulf Ironskin</t>
  </si>
  <si>
    <t>[['', '2:1:2:2']]</t>
  </si>
  <si>
    <t>[army-of-dunland] the-wild-man-oathmaker</t>
  </si>
  <si>
    <t>Wild Man Oathmaker</t>
  </si>
  <si>
    <t>[['', '3:1:1:2']]</t>
  </si>
  <si>
    <t>[army-of-dunland] thrydan-wolfsbane</t>
  </si>
  <si>
    <t>Thrydan Wolfsbane</t>
  </si>
  <si>
    <t>[army-of-dunland] wild-man-of-dunland</t>
  </si>
  <si>
    <t>Wild Man of Dunland</t>
  </si>
  <si>
    <t>[army-of-edoras] captain-of-rohan</t>
  </si>
  <si>
    <t>Army of Edoras</t>
  </si>
  <si>
    <t>Rohan</t>
  </si>
  <si>
    <t>Captain of Rohan</t>
  </si>
  <si>
    <t>[army-of-edoras] frealaf</t>
  </si>
  <si>
    <t>Frealaf</t>
  </si>
  <si>
    <t>[['', '2:3:3:3']]</t>
  </si>
  <si>
    <t>[army-of-edoras] haleth-prince-of-rohan</t>
  </si>
  <si>
    <t>Haleth, Prince of Rohan</t>
  </si>
  <si>
    <t>[['', '3:2:1:3']]</t>
  </si>
  <si>
    <t>[army-of-edoras] hama-prince-of-rohan</t>
  </si>
  <si>
    <t>Hama, Prince of Rohan</t>
  </si>
  <si>
    <t>[['', '2:3:2:2']]</t>
  </si>
  <si>
    <t>[army-of-edoras] helm-hammerhand-king-of-rohan</t>
  </si>
  <si>
    <t>Helm Hammerhand, King of Rohan</t>
  </si>
  <si>
    <t>[['', '3:3:3:3']]</t>
  </si>
  <si>
    <t>[army-of-edoras] hera-daughter-of-helm</t>
  </si>
  <si>
    <t>Hera, Daughter of Helm</t>
  </si>
  <si>
    <t>[['', '3:2:3:2']]</t>
  </si>
  <si>
    <t>[army-of-edoras] kings-huntsman</t>
  </si>
  <si>
    <t>Good Legacy</t>
  </si>
  <si>
    <t>King's Huntsman</t>
  </si>
  <si>
    <t>Minor Hero</t>
  </si>
  <si>
    <t>[army-of-edoras] lief-page-of-helm</t>
  </si>
  <si>
    <t>Lief, Page of Helm</t>
  </si>
  <si>
    <t>[['', '1:5:1:2']]</t>
  </si>
  <si>
    <t>[army-of-edoras] olwyn-shieldmaiden-of-rohan</t>
  </si>
  <si>
    <t>Olwyn, Shieldmaiden of Rohan</t>
  </si>
  <si>
    <t>[['', '2:2:3:2']]</t>
  </si>
  <si>
    <t>[army-of-edoras] rider-of-rohan</t>
  </si>
  <si>
    <t>Rider of Rohan</t>
  </si>
  <si>
    <t>[army-of-edoras] rohan-royal-guard</t>
  </si>
  <si>
    <t>Rohan Royal Guard</t>
  </si>
  <si>
    <t>[army-of-edoras] warrior-of-rohan</t>
  </si>
  <si>
    <t>Warrior of Rohan</t>
  </si>
  <si>
    <t>[army-of-erebor] bifur-the-dwarf-champion-of-erebor</t>
  </si>
  <si>
    <t>Army of Erebor</t>
  </si>
  <si>
    <t>Dwarven Holds</t>
  </si>
  <si>
    <t>Bifur the Dwarf, Champion of Erebor</t>
  </si>
  <si>
    <t>[['', '1:2:2:2']]</t>
  </si>
  <si>
    <t>[army-of-erebor] bofur-the-dwarf-champion-of-erebor</t>
  </si>
  <si>
    <t>Bofur the Dwarf, Champion of Erebor</t>
  </si>
  <si>
    <t>[army-of-erebor] dain-ironfoot-king-under-the-mountain</t>
  </si>
  <si>
    <t>Dain Ironfoot, King Under the Mountain</t>
  </si>
  <si>
    <t>[army-of-erebor] dori-the-dwarf-champion-of-erebor</t>
  </si>
  <si>
    <t>Dori the Dwarf, Champion of Erebor</t>
  </si>
  <si>
    <t>[army-of-erebor] dwalin-the-dwarf-champion-of-erebor</t>
  </si>
  <si>
    <t>Dwalin the Dwarf, Champion of Erebor</t>
  </si>
  <si>
    <t>[army-of-erebor] dwarf-king</t>
  </si>
  <si>
    <t>Dwarf King</t>
  </si>
  <si>
    <t>[army-of-erebor] gimli</t>
  </si>
  <si>
    <t>The Free Peoples</t>
  </si>
  <si>
    <t>Gimli</t>
  </si>
  <si>
    <t>[army-of-erebor] gloin-the-dwarf-champion-of-erebor</t>
  </si>
  <si>
    <t>Gloin the Dwarf, Champion of Erebor</t>
  </si>
  <si>
    <t>[army-of-erebor] iron-hills-captain</t>
  </si>
  <si>
    <t>Iron Hills Captain</t>
  </si>
  <si>
    <t>[army-of-erebor] iron-hills-goat-rider</t>
  </si>
  <si>
    <t>Iron Hills Goat Rider</t>
  </si>
  <si>
    <t>[army-of-erebor] iron-hills-warrior</t>
  </si>
  <si>
    <t>Iron Hills Warrior</t>
  </si>
  <si>
    <t>[army-of-erebor] nori-the-dwarf-champion-of-erebor</t>
  </si>
  <si>
    <t>Nori the Dwarf, Champion of Erebor</t>
  </si>
  <si>
    <t>[army-of-erebor] thorin-iii-stonehelm</t>
  </si>
  <si>
    <t>Thorin III Stonehelm</t>
  </si>
  <si>
    <t>[['', '3:3:3:2']]</t>
  </si>
  <si>
    <t>[army-of-gothmog] gothmog</t>
  </si>
  <si>
    <t>Army of Gothmog</t>
  </si>
  <si>
    <t>Mordor</t>
  </si>
  <si>
    <t>Gothmog</t>
  </si>
  <si>
    <t>[army-of-gothmog] gothmog's-enforcer</t>
  </si>
  <si>
    <t>Gothmog's Enforcer</t>
  </si>
  <si>
    <t>[['', '1:3:1:2']]</t>
  </si>
  <si>
    <t>[army-of-gothmog] guritz</t>
  </si>
  <si>
    <t>Guritz</t>
  </si>
  <si>
    <t>[['', '2:2:1:2']]</t>
  </si>
  <si>
    <t>[army-of-gothmog] morannon-orc-captain</t>
  </si>
  <si>
    <t>Morannon Orc Captain</t>
  </si>
  <si>
    <t>[army-of-gothmog] morannon-orc</t>
  </si>
  <si>
    <t>Morannon Orc Warrior</t>
  </si>
  <si>
    <t>Mordor Orc Shaman</t>
  </si>
  <si>
    <t>Mordor Siege Bow</t>
  </si>
  <si>
    <t>[["Mordor Siege Bow - Siege Veteran", "1:1:1:1"]]</t>
  </si>
  <si>
    <t>[army-of-gothmog] mordor-troll</t>
  </si>
  <si>
    <t>Mordor Troll</t>
  </si>
  <si>
    <t>[army-of-gothmog] mordor-war-catapult</t>
  </si>
  <si>
    <t>Mordor War Catapult</t>
  </si>
  <si>
    <t>[["Mordor War Catapult - Siege Veteran", "1:1:1:1"]]</t>
  </si>
  <si>
    <t>[army-of-gundabad] azog-the-defiler</t>
  </si>
  <si>
    <t>Army of Gundabad</t>
  </si>
  <si>
    <t>Gundabad &amp; Dol Guldur</t>
  </si>
  <si>
    <t>Azog the Defiler</t>
  </si>
  <si>
    <t>[army-of-gundabad] bolg-spawn-of-azog</t>
  </si>
  <si>
    <t>Bolg, Spawn of Azog</t>
  </si>
  <si>
    <t>[army-of-gundabad] goblin-mercenary</t>
  </si>
  <si>
    <t>Goblin Mercenary</t>
  </si>
  <si>
    <t>[army-of-gundabad] goblin-mercenary-captain</t>
  </si>
  <si>
    <t>Goblin Mercenary Captain</t>
  </si>
  <si>
    <t>[army-of-gundabad] gundabad-berserker</t>
  </si>
  <si>
    <t>Gundabad Berserker</t>
  </si>
  <si>
    <t>[army-of-gundabad] gundabad-catapult-troll</t>
  </si>
  <si>
    <t>Gundabad Catapult Troll</t>
  </si>
  <si>
    <t>[['', '0:0:0:5']]</t>
  </si>
  <si>
    <t>[army-of-gundabad] gundabad-ogre</t>
  </si>
  <si>
    <t>Gundabad Ogre</t>
  </si>
  <si>
    <t>[army-of-gundabad] gundabad-orc-captain</t>
  </si>
  <si>
    <t>Gundabad Orc Captain</t>
  </si>
  <si>
    <t>[army-of-gundabad] gundabad-orc-warrior</t>
  </si>
  <si>
    <t>Gundabad Orc Warrior</t>
  </si>
  <si>
    <t>[army-of-gundabad] gundabad-troll</t>
  </si>
  <si>
    <t>Gundabad Troll</t>
  </si>
  <si>
    <t>[army-of-gundabad] troll-brute</t>
  </si>
  <si>
    <t>Troll Brute</t>
  </si>
  <si>
    <t>[['Troll Brute', '0:0:0:4'],['Orc Commander', '1:1:1:2']]</t>
  </si>
  <si>
    <t>[army-of-gundabad] war-bat</t>
  </si>
  <si>
    <t>War Bat</t>
  </si>
  <si>
    <t>[army-of-lake-town] alfrid-the-councillor</t>
  </si>
  <si>
    <t>Army of Lake-town</t>
  </si>
  <si>
    <t>Alfrid the Councillor</t>
  </si>
  <si>
    <t>[['', '1:3:1:1']]</t>
  </si>
  <si>
    <t>[army-of-lake-town] bard-the-bowman</t>
  </si>
  <si>
    <t>Bard the Bowman</t>
  </si>
  <si>
    <t>[army-of-lake-town] bard's-family</t>
  </si>
  <si>
    <t>Bard's Family</t>
  </si>
  <si>
    <t>[['Bain, Son of Bard', '1:3:2:2'], ['Sigrid', '0:1:2:1'], ['Tilda', '0:1:2:1']]</t>
  </si>
  <si>
    <t>[army-of-lake-town] bofur-the-dwarf</t>
  </si>
  <si>
    <t>Bofur the Dwarf</t>
  </si>
  <si>
    <t>[army-of-lake-town] braga-captain-of-the-guard</t>
  </si>
  <si>
    <t>Braga, Captain of the Guard</t>
  </si>
  <si>
    <t>[army-of-lake-town] fili-the-dwarf</t>
  </si>
  <si>
    <t>Fili the Dwarf</t>
  </si>
  <si>
    <t>[army-of-lake-town] kili-the-dwarf</t>
  </si>
  <si>
    <t>Kili the Dwarf</t>
  </si>
  <si>
    <t>[army-of-lake-town] lake-town-guard</t>
  </si>
  <si>
    <t>Lake-town Guard</t>
  </si>
  <si>
    <t>[army-of-lake-town] lake-town-guard-captain</t>
  </si>
  <si>
    <t>Lake-town Guard Captain</t>
  </si>
  <si>
    <t>[army-of-lake-town] oin-the-dwarf</t>
  </si>
  <si>
    <t>Oin the Dwarf</t>
  </si>
  <si>
    <t>[army-of-lake-town] tauriel-ranger-of-mirkwood</t>
  </si>
  <si>
    <t>Elven Kingdoms</t>
  </si>
  <si>
    <t>Tauriel, Ranger of Mirkwood</t>
  </si>
  <si>
    <t>[army-of-lake-town] the-master-of-lake-town</t>
  </si>
  <si>
    <t>The Master of Lake-town</t>
  </si>
  <si>
    <t>[['', '2:4:2:2']]</t>
  </si>
  <si>
    <t>[army-of-the-great-eye] black-numenorean-knight</t>
  </si>
  <si>
    <t>Army of the Great Eye</t>
  </si>
  <si>
    <t>Black Numenorean Knight</t>
  </si>
  <si>
    <t>[army-of-the-great-eye] black-numenorean-marshal</t>
  </si>
  <si>
    <t>Black Numenorean Marshal</t>
  </si>
  <si>
    <t>[army-of-the-great-eye] black-numenorean-warrior</t>
  </si>
  <si>
    <t>Black Numenorean Warrior</t>
  </si>
  <si>
    <t>[army-of-the-great-eye] gorbag</t>
  </si>
  <si>
    <t>Gorbag</t>
  </si>
  <si>
    <t>[army-of-the-great-eye] gothmog</t>
  </si>
  <si>
    <t>[army-of-the-great-eye] gothmog's-enforcer</t>
  </si>
  <si>
    <t>[army-of-the-great-eye] guritz</t>
  </si>
  <si>
    <t>[army-of-the-great-eye] morannon-orc-captain</t>
  </si>
  <si>
    <t>[army-of-the-great-eye] morannon-orc-warrior</t>
  </si>
  <si>
    <t>[army-of-the-great-eye] mordor-orc-captain</t>
  </si>
  <si>
    <t>Mordor Orc Captain</t>
  </si>
  <si>
    <t>[army-of-the-great-eye] mordor-orc-drummer</t>
  </si>
  <si>
    <t>Mordor Orc Drummer</t>
  </si>
  <si>
    <t>[['', '0:0:1:1']]</t>
  </si>
  <si>
    <t>[army-of-the-great-eye] mordor-orc-taskmaster</t>
  </si>
  <si>
    <t>Mordor Orc Taskmaster</t>
  </si>
  <si>
    <t>[['', '1:1:1:2']]</t>
  </si>
  <si>
    <t>[army-of-the-great-eye] mordor-orc-warrior</t>
  </si>
  <si>
    <t>Mordor Orc Warrior</t>
  </si>
  <si>
    <t>[army-of-the-great-eye] mordor-siege-bow</t>
  </si>
  <si>
    <t>[army-of-the-great-eye] mordor-troll</t>
  </si>
  <si>
    <t>[army-of-the-great-eye] mordor-troll-chieftain</t>
  </si>
  <si>
    <t>Mordor Troll Chieftain</t>
  </si>
  <si>
    <t>[['', '2:1:1:4']]</t>
  </si>
  <si>
    <t>[army-of-the-great-eye] mordor-uruk-hai</t>
  </si>
  <si>
    <t>Mordor Uruk-Hai</t>
  </si>
  <si>
    <t>[army-of-the-great-eye] mordor-uruk-hai-captain</t>
  </si>
  <si>
    <t>Mordor Uruk-Hai Captain</t>
  </si>
  <si>
    <t>[army-of-the-great-eye] mordor-war-catapult</t>
  </si>
  <si>
    <t>[army-of-the-great-eye] mordor-warg-rider</t>
  </si>
  <si>
    <t>Mordor Warg Rider</t>
  </si>
  <si>
    <t>[army-of-the-great-eye] mouth-of-sauron</t>
  </si>
  <si>
    <t>Mouth of Sauron</t>
  </si>
  <si>
    <t>[['', '2:4:1:2']]</t>
  </si>
  <si>
    <t>[army-of-the-great-eye] ringwraith</t>
  </si>
  <si>
    <t>Ringwraith</t>
  </si>
  <si>
    <t>[['', '2:14:2:1']]</t>
  </si>
  <si>
    <t>[army-of-the-great-eye] shagrat</t>
  </si>
  <si>
    <t>Shagrat</t>
  </si>
  <si>
    <t>[army-of-the-great-eye] shelob</t>
  </si>
  <si>
    <t>Shelob</t>
  </si>
  <si>
    <t>[['', '0:6:0:6']]</t>
  </si>
  <si>
    <t>[army-of-the-great-eye] the-witch-king-of-angmar</t>
  </si>
  <si>
    <t>The Witch-king of Angmar</t>
  </si>
  <si>
    <t>[['', '3:18:3:1']]</t>
  </si>
  <si>
    <t>[army-of-the-white-hand] crebain</t>
  </si>
  <si>
    <t>Army of the White Hand</t>
  </si>
  <si>
    <t>[army-of-the-white-hand] grima</t>
  </si>
  <si>
    <t>Grima</t>
  </si>
  <si>
    <t>[['', '0:0:0:1']]</t>
  </si>
  <si>
    <t>[army-of-the-white-hand] isengard-orc-captain</t>
  </si>
  <si>
    <t>Isengard Orc Captain</t>
  </si>
  <si>
    <t>Isengard Orc Shaman</t>
  </si>
  <si>
    <t>[army-of-the-white-hand] isengard-orc-warrior</t>
  </si>
  <si>
    <t>Isengard Orc Warrior</t>
  </si>
  <si>
    <t>Isengard Troll</t>
  </si>
  <si>
    <t>[army-of-the-white-hand] isengard-warg-rider</t>
  </si>
  <si>
    <t>Isengard Warg Rider</t>
  </si>
  <si>
    <t>[army-of-the-white-hand] saruman</t>
  </si>
  <si>
    <t>Saruman</t>
  </si>
  <si>
    <t>[['', '3:6:3:3']]</t>
  </si>
  <si>
    <t>[army-of-the-white-hand] uruk-hai-scout</t>
  </si>
  <si>
    <t>Uruk-Hai Scout</t>
  </si>
  <si>
    <t>[army-of-the-white-hand] uruk-hai-scout-captain</t>
  </si>
  <si>
    <t>Uruk-Hai Scout Captain</t>
  </si>
  <si>
    <t>Uruk-Hai Shaman</t>
  </si>
  <si>
    <t>[army-of-the-white-hand] wild-man-chieftain</t>
  </si>
  <si>
    <t>Wild Man Chieftain</t>
  </si>
  <si>
    <t>[army-of-the-white-hand] wild-man-oathmaker</t>
  </si>
  <si>
    <t>[army-of-the-white-hand] wild-man-of-dunland</t>
  </si>
  <si>
    <t>[army-of-thror] dwarf-king</t>
  </si>
  <si>
    <t>Army of Thror</t>
  </si>
  <si>
    <t>[army-of-thror] erebor-dwarf-captain</t>
  </si>
  <si>
    <t>Erebor Dwarf Captain</t>
  </si>
  <si>
    <t>[army-of-thror] erebor-dwarf-warrior</t>
  </si>
  <si>
    <t>Erebor Dwarf Warrior</t>
  </si>
  <si>
    <t>[army-of-thror] grim-hammer-captain</t>
  </si>
  <si>
    <t>Grim Hammer Captain</t>
  </si>
  <si>
    <t>[army-of-thror] grim-hammer-warrior</t>
  </si>
  <si>
    <t>Grim Hammer Warrior</t>
  </si>
  <si>
    <t>[army-of-thror] thrain-son-of-thror</t>
  </si>
  <si>
    <t>Thrain, Son of Thror</t>
  </si>
  <si>
    <t>[army-of-thror] thror-king-under-the-mountain</t>
  </si>
  <si>
    <t>Thror, King Under the Mountain</t>
  </si>
  <si>
    <t>[army-of-thror] young-balin-the-dwarf</t>
  </si>
  <si>
    <t>Young Balin the Dwarf</t>
  </si>
  <si>
    <t>[army-of-thror] young-dwalin-the-dwarf</t>
  </si>
  <si>
    <t>Young Dwalin the Dwarf</t>
  </si>
  <si>
    <t>[army-of-thror] young-thorin-oakenshield</t>
  </si>
  <si>
    <t>Young Thorin Oakenshield</t>
  </si>
  <si>
    <t>[arnor] aranarth</t>
  </si>
  <si>
    <t>Arnor</t>
  </si>
  <si>
    <t>Aranarth</t>
  </si>
  <si>
    <t>[arnor] argadir</t>
  </si>
  <si>
    <t>Argadir</t>
  </si>
  <si>
    <t>[arnor] arvedui-last-king-of-arnor</t>
  </si>
  <si>
    <t>Arvedui, Last King of Arnor</t>
  </si>
  <si>
    <t>[arnor] captain-of-arnor</t>
  </si>
  <si>
    <t>Captain of Arnor</t>
  </si>
  <si>
    <t>[arnor] knight-of-arnor</t>
  </si>
  <si>
    <t>Knight of Arnor</t>
  </si>
  <si>
    <t>[arnor] malbeth-the-seer</t>
  </si>
  <si>
    <t>Malbeth the Seer</t>
  </si>
  <si>
    <t>[['', '1:2:1:2']]</t>
  </si>
  <si>
    <t>[arnor] ranger-of-arnor</t>
  </si>
  <si>
    <t>Ranger of Arnor</t>
  </si>
  <si>
    <t>[arnor] ranger-of-the-north</t>
  </si>
  <si>
    <t>[arnor] warrior-of-arnor</t>
  </si>
  <si>
    <t>Warrior of Arnor</t>
  </si>
  <si>
    <t>[assault-on-lothlorien] ashrak</t>
  </si>
  <si>
    <t>Assault on Lothlorien</t>
  </si>
  <si>
    <t>Ashrak</t>
  </si>
  <si>
    <t>[assault-on-lothlorien] bat-swarm</t>
  </si>
  <si>
    <t>The Misty Mountains</t>
  </si>
  <si>
    <t>Bat Swarm</t>
  </si>
  <si>
    <t>[assault-on-lothlorien] druzag-the-beastcaller</t>
  </si>
  <si>
    <t>Druzhag the Beastcaller</t>
  </si>
  <si>
    <t>[['', '2:5:2:2']]</t>
  </si>
  <si>
    <t>[assault-on-lothlorien] mirkwood-giant-spider</t>
  </si>
  <si>
    <t>Mirkwood Giant Spider</t>
  </si>
  <si>
    <t>[assault-on-lothlorien] mirkwood-hunting-spider</t>
  </si>
  <si>
    <t>Mirkwood Hunting Spider</t>
  </si>
  <si>
    <t>[assault-on-lothlorien] mordor-orc-captain</t>
  </si>
  <si>
    <t>[assault-on-lothlorien] mordor-orc-shaman</t>
  </si>
  <si>
    <t>[assault-on-lothlorien] mordor-orc-warrior</t>
  </si>
  <si>
    <t>[assault-on-lothlorien] mordor-warg-rider</t>
  </si>
  <si>
    <t>[assault-on-lothlorien] moria-goblin-captain</t>
  </si>
  <si>
    <t>Moria Goblin Captain</t>
  </si>
  <si>
    <t>[assault-on-lothlorien] moria-goblin-prowler</t>
  </si>
  <si>
    <t>Moria Goblin Prowler</t>
  </si>
  <si>
    <t>[assault-on-lothlorien] moria-goblin-shaman</t>
  </si>
  <si>
    <t>Moria Goblin Shaman</t>
  </si>
  <si>
    <t>[assault-on-lothlorien] moria-goblin-warrior</t>
  </si>
  <si>
    <t>Moria Goblin Warrior</t>
  </si>
  <si>
    <t>[assault-on-lothlorien] muzgur-orc-shaman</t>
  </si>
  <si>
    <t>Muzgur, Orc Shaman</t>
  </si>
  <si>
    <t>[assault-on-lothlorien] orc-tracker</t>
  </si>
  <si>
    <t>Orc Tracker</t>
  </si>
  <si>
    <t>[assault-on-lothlorien] warg-marauder</t>
  </si>
  <si>
    <t>Warg Marauder</t>
  </si>
  <si>
    <t>[assault-on-lothlorien] wild-warg-chieftain</t>
  </si>
  <si>
    <t>Wild Warg Chieftain</t>
  </si>
  <si>
    <t>[['', '2:2:1:3']]</t>
  </si>
  <si>
    <t>[assault-on-ravenhill] bilbo-baggins-master-burglar</t>
  </si>
  <si>
    <t>Assault on Ravenhill</t>
  </si>
  <si>
    <t>Bilbo Baggins, Master Burglar</t>
  </si>
  <si>
    <t>[assault-on-ravenhill] dwalin-the-dwarf-champion-of-erebor</t>
  </si>
  <si>
    <t>[assault-on-ravenhill] fili-the-dwarf-champion-of-erebor</t>
  </si>
  <si>
    <t>Fili the Dwarf, Champion of Erebor</t>
  </si>
  <si>
    <t>[assault-on-ravenhill] kili-the-dwarf-champion-of-erebor</t>
  </si>
  <si>
    <t>Kili the Dwarf, Champion of Erebor</t>
  </si>
  <si>
    <t>[assault-on-ravenhill] legolas-greenleaf-prince-of-mirkwood</t>
  </si>
  <si>
    <t>Legolas Greenleaf, Prince of Mirkwood</t>
  </si>
  <si>
    <t>[assault-on-ravenhill] tauriel-ranger-of-mirkwood</t>
  </si>
  <si>
    <t>[assault-on-ravenhill] thorin-oakenshield-king-under-the-mountain</t>
  </si>
  <si>
    <t>Thorin Oakenshield, King Under the Mountain</t>
  </si>
  <si>
    <t>[assault-upon-helm's-deep] isengard-assault-ballista</t>
  </si>
  <si>
    <t>Assault Upon Helm's Deep</t>
  </si>
  <si>
    <t>Isengard Assault Ballista</t>
  </si>
  <si>
    <t>[['Isengard Assault Ballista - Siege Veteran', '1:1:1:1']]</t>
  </si>
  <si>
    <t>[assault-upon-helm's-deep] uruk-hai-berserker</t>
  </si>
  <si>
    <t>Uruk-Hai Berserker</t>
  </si>
  <si>
    <t>[assault-upon-helm's-deep] uruk-hai-captain</t>
  </si>
  <si>
    <t>Uruk-Hai Captain</t>
  </si>
  <si>
    <t>[assault-upon-helm's-deep] uruk-hai-captain-general</t>
  </si>
  <si>
    <t>Uruk-Hai Captain (General)</t>
  </si>
  <si>
    <t>[['', '2:1:1:3']]</t>
  </si>
  <si>
    <t>[assault-upon-helm's-deep] uruk-hai-demolition-team</t>
  </si>
  <si>
    <t>Uruk-Hai Demolition Team</t>
  </si>
  <si>
    <t>[assault-upon-helm's-deep] uruk-hai-warrior</t>
  </si>
  <si>
    <t>Uruk-Hai Warrior</t>
  </si>
  <si>
    <t>Atop the Walls</t>
  </si>
  <si>
    <t>Gondor</t>
  </si>
  <si>
    <t>Beregond, Guard of the Citadel</t>
  </si>
  <si>
    <t>[atop-the-walls] captain-of-minas-tirith</t>
  </si>
  <si>
    <t>Captain of Minas Tirith</t>
  </si>
  <si>
    <t>[atop-the-walls] citadel-guard</t>
  </si>
  <si>
    <t>Citadel Guard</t>
  </si>
  <si>
    <t>[atop-the-walls] gandalf-the-white</t>
  </si>
  <si>
    <t>Gandalf the White</t>
  </si>
  <si>
    <t>[['Gandalf the White', '3:6:3:3']]</t>
  </si>
  <si>
    <t>Gondor Avenger Bolt Thrower</t>
  </si>
  <si>
    <t>[['Gondor Avenger Bolt Thrower - Siege Veteran', '1:1:1:1']]</t>
  </si>
  <si>
    <t>[atop-the-walls] gondor-battlecry-trebuchet</t>
  </si>
  <si>
    <t>Gondor Battlecry Trebuchet</t>
  </si>
  <si>
    <t>[['Gondor Battlecry Trebuchet - Siege Veteran', '1:1:1:1']]</t>
  </si>
  <si>
    <t>Hurin the Tall, Warden of the Keys</t>
  </si>
  <si>
    <t>[atop-the-walls] irolas</t>
  </si>
  <si>
    <t>Irolas</t>
  </si>
  <si>
    <t>[atop-the-walls] knight-of-minas-tirith</t>
  </si>
  <si>
    <t>Knight of Minas Tirith</t>
  </si>
  <si>
    <t>[atop-the-walls] knight-of-the-white-tower</t>
  </si>
  <si>
    <t>Knight of the White Tower</t>
  </si>
  <si>
    <t>[atop-the-walls] peregrin-took</t>
  </si>
  <si>
    <t>Peregrin Took</t>
  </si>
  <si>
    <t>[['', '1:1:2:2']]</t>
  </si>
  <si>
    <t>[atop-the-walls] warrior-of-minas-tirith</t>
  </si>
  <si>
    <t>Warrior of Minas Tirith</t>
  </si>
  <si>
    <t>[azog's-hunters] azog-the-defiler</t>
  </si>
  <si>
    <t>Azog's Hunters</t>
  </si>
  <si>
    <t>[azog's-hunters] bolg-spawn-of-azog</t>
  </si>
  <si>
    <t>[azog's-hunters] fell-warg</t>
  </si>
  <si>
    <t>Fell Warg</t>
  </si>
  <si>
    <t>[azog's-hunters] fimbul-hunter-orc-captain</t>
  </si>
  <si>
    <t>Fimbul, Hunter Orc Captain</t>
  </si>
  <si>
    <t>[azog's-hunters] hunter-orc-captain</t>
  </si>
  <si>
    <t>Hunter Orc Captain</t>
  </si>
  <si>
    <t>[azog's-hunters] hunter-orc-warg-rider</t>
  </si>
  <si>
    <t>Hunter Orc Warg Rider</t>
  </si>
  <si>
    <t>[azog's-hunters] hunter-orc-warrior</t>
  </si>
  <si>
    <t>Hunter Orc Warrior</t>
  </si>
  <si>
    <t>[azog's-hunters] narzug-hunter-orc-captain</t>
  </si>
  <si>
    <t>Narzug, Hunter Orc Captain</t>
  </si>
  <si>
    <t>[azog's-hunters] yazneg-hunter-orc-captain</t>
  </si>
  <si>
    <t>Yazneg, Hunter Orc Captain</t>
  </si>
  <si>
    <t>Barad-dur</t>
  </si>
  <si>
    <t>[barad-dur] mordor-orc-captain</t>
  </si>
  <si>
    <t>[barad-dur] mordor-orc-drummer</t>
  </si>
  <si>
    <t>[barad-dur] mordor-orc-warrior</t>
  </si>
  <si>
    <t>[barad-dur] mordor-troll</t>
  </si>
  <si>
    <t>[barad-dur] mordor-troll-chieftain</t>
  </si>
  <si>
    <t>[barad-dur] mordor-war-catapult</t>
  </si>
  <si>
    <t>[barad-dur] mordor-warg-rider</t>
  </si>
  <si>
    <t>[barad-dur] ringwraith</t>
  </si>
  <si>
    <t>[['', '1:10:1:1']]</t>
  </si>
  <si>
    <t>[barad-dur] the-dark-lord-sauron</t>
  </si>
  <si>
    <t>The Dark Lord Sauron</t>
  </si>
  <si>
    <t>[['', '3:6:0:5']]</t>
  </si>
  <si>
    <t>[barad-dur] the-witch-king-of-angmar</t>
  </si>
  <si>
    <t>[battle-of-bywater] baldo-tulpenny</t>
  </si>
  <si>
    <t>Battle of Bywater</t>
  </si>
  <si>
    <t>Baldo Tulpenny</t>
  </si>
  <si>
    <t>[battle-of-bywater] farmer-maggot</t>
  </si>
  <si>
    <t>Farmer Maggot</t>
  </si>
  <si>
    <t>[battle-of-bywater] farmer-tolman-cotton</t>
  </si>
  <si>
    <t>Farmer Tolman Cotton</t>
  </si>
  <si>
    <t>[battle-of-bywater] folco-boffin</t>
  </si>
  <si>
    <t>Folco Boffin</t>
  </si>
  <si>
    <t>[['', '0:3:1:1']]</t>
  </si>
  <si>
    <t>[battle-of-bywater] fredegar-'fatty'-bolger</t>
  </si>
  <si>
    <t>Fredegar 'Fatty' Bolger</t>
  </si>
  <si>
    <t>[['', '0:1:1:2']]</t>
  </si>
  <si>
    <t>[battle-of-bywater] frodo-of-the-nine-fingers</t>
  </si>
  <si>
    <t>Frodo of the Nine Fingers</t>
  </si>
  <si>
    <t>[battle-of-bywater] hamfast-'gaffer'-gamgee</t>
  </si>
  <si>
    <t>Hamfast 'Gaffer' Gamgee</t>
  </si>
  <si>
    <t>[battle-of-bywater] hobbit-archer</t>
  </si>
  <si>
    <t>Hobbit Archer</t>
  </si>
  <si>
    <t>[battle-of-bywater] hobbit-militia</t>
  </si>
  <si>
    <t>Hobbit Militia</t>
  </si>
  <si>
    <t>[battle-of-bywater] hobbit-shirriff</t>
  </si>
  <si>
    <t>Hobbit Shirriff</t>
  </si>
  <si>
    <t>[battle-of-bywater] holfoot-bracegirdle-shirriff-leader</t>
  </si>
  <si>
    <t>Holfoot Bracegirdle, Shirriff-Leader</t>
  </si>
  <si>
    <t>[battle-of-bywater] lobelia-sackville-baggins</t>
  </si>
  <si>
    <t>Lobelia Sackville-Baggins</t>
  </si>
  <si>
    <t>[['', '0:4:1:1']]</t>
  </si>
  <si>
    <t>[battle-of-bywater] meriadoc-brandybuck-captain-of-the-shire</t>
  </si>
  <si>
    <t>Meriadoc Brandybuck, Captain of the Shire</t>
  </si>
  <si>
    <t>[battle-of-bywater] paladin-took-thain-of-the-shire</t>
  </si>
  <si>
    <t>Paladin Took, Thain of the Shire</t>
  </si>
  <si>
    <t>[battle-of-bywater] peregrin-took-captain-of-the-shire</t>
  </si>
  <si>
    <t>Peregrin Took, Captain of the Shire</t>
  </si>
  <si>
    <t>[battle-of-bywater] robin-smallburrow-hobbit-shirriff</t>
  </si>
  <si>
    <t>Robin Smallburrow, Hobbit Shirriff</t>
  </si>
  <si>
    <t>[battle-of-bywater] rosie-cotton</t>
  </si>
  <si>
    <t>Rosie Cotton</t>
  </si>
  <si>
    <t>[['', '0:1:2:1']]</t>
  </si>
  <si>
    <t>[battle-of-bywater] samwise-the-brave</t>
  </si>
  <si>
    <t>Samwise the Brave</t>
  </si>
  <si>
    <t>[battle-of-bywater] will-whitfoot-mayor-of-michel-delving</t>
  </si>
  <si>
    <t>Will Whitfoot, Mayor of Michel Delving</t>
  </si>
  <si>
    <t>[battle-of-fornost] aranarth</t>
  </si>
  <si>
    <t>Battle of Fornost</t>
  </si>
  <si>
    <t>[battle-of-fornost] captain-of-minas-tirith</t>
  </si>
  <si>
    <t>[battle-of-fornost] cirdan</t>
  </si>
  <si>
    <t>Cirdan</t>
  </si>
  <si>
    <t>[battle-of-fornost] earnur-last-king-of-gondor</t>
  </si>
  <si>
    <t>Earnur, Last King of Gondor</t>
  </si>
  <si>
    <t>[battle-of-fornost] glorfindel-lord-of-the-west</t>
  </si>
  <si>
    <t>Glorfindel, Lord of the West</t>
  </si>
  <si>
    <t>[battle-of-fornost] hobbit-archer</t>
  </si>
  <si>
    <t>[battle-of-fornost] knight-of-minas-tirith</t>
  </si>
  <si>
    <t>[battle-of-fornost] ranger-of-the-north-ind</t>
  </si>
  <si>
    <t>[battle-of-fornost] ranger-of-the-north</t>
  </si>
  <si>
    <t>[battle-of-fornost] rivendell-captain</t>
  </si>
  <si>
    <t>Rivendell Captain</t>
  </si>
  <si>
    <t>[battle-of-fornost] rivendell-warrior</t>
  </si>
  <si>
    <t>Rivendell Warrior</t>
  </si>
  <si>
    <t>[battle-of-fornost] warrior-of-minas-tirith</t>
  </si>
  <si>
    <t>[battle-of-greenfields] bandobras-took</t>
  </si>
  <si>
    <t>Good (Legacy)</t>
  </si>
  <si>
    <t>Battle of Greenfields</t>
  </si>
  <si>
    <t>Bandobras Took</t>
  </si>
  <si>
    <t>[battle-of-greenfields] hobbit-archer</t>
  </si>
  <si>
    <t>[battle-of-greenfields] hobbit-militia</t>
  </si>
  <si>
    <t>[battle-of-greenfields] hobbit-shirriff</t>
  </si>
  <si>
    <t>[battle-of-greenfields] ranger-of-the-north</t>
  </si>
  <si>
    <t>[beseigers-of-the-hornburg] crebain</t>
  </si>
  <si>
    <t>Besiegers of the Hornburg</t>
  </si>
  <si>
    <t>[beseigers-of-the-hornburg] general-targg</t>
  </si>
  <si>
    <t>The Hill Tribes</t>
  </si>
  <si>
    <t>General Targg</t>
  </si>
  <si>
    <t>[beseigers-of-the-hornburg] hill-tribes-chieftain</t>
  </si>
  <si>
    <t>Hill Tribes Chieftain</t>
  </si>
  <si>
    <t>[beseigers-of-the-hornburg] hill-tribesman</t>
  </si>
  <si>
    <t>Hill Tribesman</t>
  </si>
  <si>
    <t>[beseigers-of-the-hornburg] shank_&amp;_wrot</t>
  </si>
  <si>
    <t>Shank &amp; Wrot</t>
  </si>
  <si>
    <t>[['Shank', '2:3:1:2'], ['Wrot', '1:1:1:2']]</t>
  </si>
  <si>
    <t>[beseigers-of-the-hornburg] wulf</t>
  </si>
  <si>
    <t>Wulf</t>
  </si>
  <si>
    <t>[['', '3:3:2:3']]</t>
  </si>
  <si>
    <t>[breaking-of-the-fellowship] aragorn-strider</t>
  </si>
  <si>
    <t>Breaking of the Fellowship</t>
  </si>
  <si>
    <t>Aragorn, Strider</t>
  </si>
  <si>
    <t>[breaking-of-the-fellowship] boromir-of-gondor</t>
  </si>
  <si>
    <t>Boromir of Gondor</t>
  </si>
  <si>
    <t>[['', '6:1:0:3']]</t>
  </si>
  <si>
    <t>[breaking-of-the-fellowship] frodo-baggins</t>
  </si>
  <si>
    <t>Frodo Baggins</t>
  </si>
  <si>
    <t>[['', '2:3:3:2']]</t>
  </si>
  <si>
    <t>[breaking-of-the-fellowship] gimli</t>
  </si>
  <si>
    <t>[breaking-of-the-fellowship] haldir-galadhrim-captain</t>
  </si>
  <si>
    <t>Haldir, Galadhrim Captain</t>
  </si>
  <si>
    <t>[breaking-of-the-fellowship] legolas</t>
  </si>
  <si>
    <t>Legolas</t>
  </si>
  <si>
    <t>[breaking-of-the-fellowship] lothlorien-warrior</t>
  </si>
  <si>
    <t>Lothlorien Warrior</t>
  </si>
  <si>
    <t>[breaking-of-the-fellowship] meriadoc-brandybuck</t>
  </si>
  <si>
    <t>Meriadoc Brandybuck</t>
  </si>
  <si>
    <t>[['', '0:0:2:1']]</t>
  </si>
  <si>
    <t>[breaking-of-the-fellowship] peregrin-took</t>
  </si>
  <si>
    <t>[breaking-of-the-fellowship] samwise-gamgee</t>
  </si>
  <si>
    <t>Samwise Gamgee</t>
  </si>
  <si>
    <t>[buhrdur's-horde] angmar-orc-captain</t>
  </si>
  <si>
    <t>Buhrdur's Horde</t>
  </si>
  <si>
    <t>[buhrdur's-horde] angmar-orc-shaman</t>
  </si>
  <si>
    <t>Angmar Orc Shaman</t>
  </si>
  <si>
    <t>[buhrdur's-horde] angmar-orc-warrior</t>
  </si>
  <si>
    <t>[buhrdur's-horde] angmar-warg-rider</t>
  </si>
  <si>
    <t>[buhrdur's-horde] buhrdur-hill-troll-chieftain</t>
  </si>
  <si>
    <t>Buhrdur, Hill Troll Chieftain</t>
  </si>
  <si>
    <t>[buhrdur's-horde] hill-troll</t>
  </si>
  <si>
    <t>[buhrdur's-horde] wild-warg</t>
  </si>
  <si>
    <t>Wild Warg</t>
  </si>
  <si>
    <t>[buhrdur's-horde] wild-warg-chieftain</t>
  </si>
  <si>
    <t>[cirith-ungol] gorbag</t>
  </si>
  <si>
    <t>Cirith Ungol</t>
  </si>
  <si>
    <t>[cirith-ungol] mordor-orc-captain</t>
  </si>
  <si>
    <t>[cirith-ungol] mordor-orc-drummer</t>
  </si>
  <si>
    <t>[cirith-ungol] mordor-orc-taskmaster</t>
  </si>
  <si>
    <t>[cirith-ungol] mordor-orc-warrior</t>
  </si>
  <si>
    <t>[cirith-ungol] mordor-uruk-hai</t>
  </si>
  <si>
    <t>[cirith-ungol] mordor-uruk-hai-captain</t>
  </si>
  <si>
    <t>[cirith-ungol] shagrat</t>
  </si>
  <si>
    <t>[cirith-ungol] shelob</t>
  </si>
  <si>
    <t>[corsair-fleet] corsair-ballista</t>
  </si>
  <si>
    <t>Corsair Fleet</t>
  </si>
  <si>
    <t>Fallen Realms</t>
  </si>
  <si>
    <t>Corsair Ballista</t>
  </si>
  <si>
    <t>[['Corsair Ballista - Siege Veteran', '1:1:1:1']]</t>
  </si>
  <si>
    <t>[corsair-fleet] corsair-bo'sun</t>
  </si>
  <si>
    <t>Corsair Bo'sun</t>
  </si>
  <si>
    <t>[corsair-fleet] corsair-captain</t>
  </si>
  <si>
    <t>Corsair Captain</t>
  </si>
  <si>
    <t>[corsair-fleet] corsair-captain-general</t>
  </si>
  <si>
    <t>Corsair Crossbowman</t>
  </si>
  <si>
    <t>[corsair-fleet] corsair-of-umbar</t>
  </si>
  <si>
    <t>Corsair of Umbar</t>
  </si>
  <si>
    <t>Dalamyr, Fleetmaster of Umbar</t>
  </si>
  <si>
    <t>Delgamar, Gatemaster of Umbar</t>
  </si>
  <si>
    <t>[defenders-of-erebor] bard-ii-prince-of-dale</t>
  </si>
  <si>
    <t>Defenders of Erebor</t>
  </si>
  <si>
    <t>[defenders-of-erebor] bifur-the-dwarf-champion-of-erebor</t>
  </si>
  <si>
    <t>[defenders-of-erebor] bofur-the-dwarf-champion-of-erebor</t>
  </si>
  <si>
    <t>[defenders-of-erebor] brand-king-of-dale</t>
  </si>
  <si>
    <t>[defenders-of-erebor] captain-of-dale</t>
  </si>
  <si>
    <t>[defenders-of-erebor] dain-ironfoot-king-under-the-mountain</t>
  </si>
  <si>
    <t>[defenders-of-erebor] dori-the-dwarf-champion-of-erebor</t>
  </si>
  <si>
    <t>[defenders-of-erebor] dwalin-the-dwarf-champion-of-erebor</t>
  </si>
  <si>
    <t>[defenders-of-erebor] gloin-the-dwarf-champion-of-erebor</t>
  </si>
  <si>
    <t>[defenders-of-erebor] iron-hills-captain</t>
  </si>
  <si>
    <t>[defenders-of-erebor] iron-hills-goat-rider</t>
  </si>
  <si>
    <t>[defenders-of-erebor] iron-hills-warrior</t>
  </si>
  <si>
    <t>[defenders-of-erebor] knight-of-dale</t>
  </si>
  <si>
    <t>[defenders-of-erebor] nori-the-dwarf-champion-of-erebor</t>
  </si>
  <si>
    <t>[defenders-of-erebor] thorin-iii-stonehelm</t>
  </si>
  <si>
    <t>[defenders-of-erebor] warrior-of-dale</t>
  </si>
  <si>
    <t>[defenders-of-helm's-deep] aldor</t>
  </si>
  <si>
    <t>Defenders of Helm's Deep</t>
  </si>
  <si>
    <t>Aldor</t>
  </si>
  <si>
    <t>[defenders-of-helm's-deep] aragorn-strider</t>
  </si>
  <si>
    <t>[defenders-of-helm's-deep] captain-of-rohan</t>
  </si>
  <si>
    <t>[defenders-of-helm's-deep] galadhrim-captain</t>
  </si>
  <si>
    <t>Galadhrim Captain</t>
  </si>
  <si>
    <t>[defenders-of-helm's-deep] galadhrim-warrior</t>
  </si>
  <si>
    <t>Galadhrim Warrior</t>
  </si>
  <si>
    <t>[defenders-of-helm's-deep] gamling</t>
  </si>
  <si>
    <t>Gamling</t>
  </si>
  <si>
    <t>[defenders-of-helm's-deep] gimli</t>
  </si>
  <si>
    <t>[defenders-of-helm's-deep] haldir-galadhrim-captain</t>
  </si>
  <si>
    <t>[defenders-of-helm's-deep] haleth-son-of-hama</t>
  </si>
  <si>
    <t>Haleth, Son of Hama</t>
  </si>
  <si>
    <t>[defenders-of-helm's-deep] kings-huntsman</t>
  </si>
  <si>
    <t>[defenders-of-helm's-deep] legolas</t>
  </si>
  <si>
    <t>[defenders-of-helm's-deep] rohan-royal-guard</t>
  </si>
  <si>
    <t>[defenders-of-helm's-deep] theoden</t>
  </si>
  <si>
    <t>Theoden</t>
  </si>
  <si>
    <t>[['', '3:3:1:2']]</t>
  </si>
  <si>
    <t>[defenders-of-helm's-deep] warrior-of-rohan</t>
  </si>
  <si>
    <t>[defenders-of-the-hornburg] captain-of-rohan</t>
  </si>
  <si>
    <t>Defenders of the Hornburg</t>
  </si>
  <si>
    <t>[defenders-of-the-hornburg] helm-hammerhand-wraith-of-the-hornburg</t>
  </si>
  <si>
    <t>Helm Hammerhand, Wraith of the Hornburg</t>
  </si>
  <si>
    <t>[defenders-of-the-hornburg] hera-the-bride-of-death</t>
  </si>
  <si>
    <t>Hera, The Bride of Death</t>
  </si>
  <si>
    <t>[defenders-of-the-hornburg] lief-page-of-helm</t>
  </si>
  <si>
    <t>[defenders-of-the-hornburg] olwyn-shieldmaiden-of-rohan</t>
  </si>
  <si>
    <t>[defenders-of-the-hornburg] rider-of-rohan</t>
  </si>
  <si>
    <t>[defenders-of-the-hornburg] warrior-of-rohan</t>
  </si>
  <si>
    <t>Defenders of the Pelennor</t>
  </si>
  <si>
    <t>Angbor the Fearless</t>
  </si>
  <si>
    <t>[defenders-of-the-pelennor] aragorn-strider</t>
  </si>
  <si>
    <t>Axeman of Lossarnach</t>
  </si>
  <si>
    <t>Blackroot Vale Archer</t>
  </si>
  <si>
    <t>Captain of Dol Amroth</t>
  </si>
  <si>
    <t>[defenders-of-the-pelennor] captain-of-minas-tirith</t>
  </si>
  <si>
    <t>[defenders-of-the-pelennor] captain-of-rohan</t>
  </si>
  <si>
    <t>[defenders-of-the-pelennor] citadel-guard</t>
  </si>
  <si>
    <t>Clansman of Lamedon</t>
  </si>
  <si>
    <t>Deorwine, Chief of the King's Knights</t>
  </si>
  <si>
    <t>Duinhir, Lord of the Blackroot Vale</t>
  </si>
  <si>
    <t>Elfhelm, Captain of Rohan</t>
  </si>
  <si>
    <t>Elladan</t>
  </si>
  <si>
    <t>Elrohir</t>
  </si>
  <si>
    <t>[defenders-of-the-pelennor] eomer</t>
  </si>
  <si>
    <t>Eomer</t>
  </si>
  <si>
    <t>[defenders-of-the-pelennor] eowyn</t>
  </si>
  <si>
    <t>Eowyn</t>
  </si>
  <si>
    <t>[['Eowyn', '2:2:3:2'], ['Meriadoc Brandybuck', '1:1:2:2']]</t>
  </si>
  <si>
    <t>Forlong the Fat</t>
  </si>
  <si>
    <t>[['', '3:1:1:3']]</t>
  </si>
  <si>
    <t>[defenders-of-the-pelennor] gamling</t>
  </si>
  <si>
    <t>[defenders-of-the-pelennor] gandalf-the-white</t>
  </si>
  <si>
    <t>[defenders-of-the-pelennor] gimli</t>
  </si>
  <si>
    <t>[defenders-of-the-pelennor] gondor-battlecry-trebuchet</t>
  </si>
  <si>
    <t>[defenders-of-the-pelennor] herald-of-the-dead</t>
  </si>
  <si>
    <t>Herald of the Dead</t>
  </si>
  <si>
    <t>[['', '0:3:2:2']]</t>
  </si>
  <si>
    <t>Ingold, Warden of The Rammas Echor</t>
  </si>
  <si>
    <t>[defenders-of-the-pelennor] irolas</t>
  </si>
  <si>
    <t>[defenders-of-the-pelennor] king-of-the-dead</t>
  </si>
  <si>
    <t>King of the Dead</t>
  </si>
  <si>
    <t>[['', '1:6:3:3']]</t>
  </si>
  <si>
    <t>Knight of Dol Amroth</t>
  </si>
  <si>
    <t>[defenders-of-the-pelennor] knight-of-minas-tirith</t>
  </si>
  <si>
    <t>[defenders-of-the-pelennor] knight-of-the-white-tower</t>
  </si>
  <si>
    <t>[defenders-of-the-pelennor] legolas</t>
  </si>
  <si>
    <t>[defenders-of-the-pelennor] man-at-arms-of-dol-amroth</t>
  </si>
  <si>
    <t>Man-at-arms of Dol Amroth</t>
  </si>
  <si>
    <t>[defenders-of-the-pelennor] peregrin-took</t>
  </si>
  <si>
    <t>Prince Imrahil</t>
  </si>
  <si>
    <t>[defenders-of-the-pelennor] rider-of-rohan</t>
  </si>
  <si>
    <t>[defenders-of-the-pelennor] rider-of-the-dead</t>
  </si>
  <si>
    <t>Rider of the Dead</t>
  </si>
  <si>
    <t>[defenders-of-the-pelennor] rohan-royal-guard</t>
  </si>
  <si>
    <t>[defenders-of-the-pelennor] theoden</t>
  </si>
  <si>
    <t>[defenders-of-the-pelennor] warrior-of-minas-tirith</t>
  </si>
  <si>
    <t>[defenders-of-the-pelennor] warrior-of-the-dead</t>
  </si>
  <si>
    <t>Warrior of the Dead</t>
  </si>
  <si>
    <t>[depths-of-moria] cave-troll</t>
  </si>
  <si>
    <t>Depths of Moria</t>
  </si>
  <si>
    <t>Cave Troll</t>
  </si>
  <si>
    <t>[depths-of-moria] moria-goblin-captain</t>
  </si>
  <si>
    <t>[depths-of-moria] moria-goblin-warrior</t>
  </si>
  <si>
    <t>[depths-of-moria] the-balrog</t>
  </si>
  <si>
    <t>The Balrog</t>
  </si>
  <si>
    <t>[['', '0:10:0:10']]</t>
  </si>
  <si>
    <t>[depths-of-moria] the-watcher-in-the-water</t>
  </si>
  <si>
    <t>The Watcher in the Water</t>
  </si>
  <si>
    <t>[['', '1:5:1:6']]</t>
  </si>
  <si>
    <t>[desolator-of-the-north] smaug</t>
  </si>
  <si>
    <t>Desolator of the North</t>
  </si>
  <si>
    <t>Smaug</t>
  </si>
  <si>
    <t>[['', '3:6:0:20']]</t>
  </si>
  <si>
    <t>[dragons-of-the-north] cave-drake</t>
  </si>
  <si>
    <t>Dragons of the North</t>
  </si>
  <si>
    <t>Cave Drake</t>
  </si>
  <si>
    <t>[['', '1:3:1:6']]</t>
  </si>
  <si>
    <t>[dragons-of-the-north] dragon</t>
  </si>
  <si>
    <t>Dragon</t>
  </si>
  <si>
    <t>[['', '3:3:3:7']]</t>
  </si>
  <si>
    <t>[dragons-of-the-north] dragon-general</t>
  </si>
  <si>
    <t>[erebor-&amp;-dale] captain-of-dale</t>
  </si>
  <si>
    <t>Erebor &amp; Dale</t>
  </si>
  <si>
    <t>[erebor-&amp;-dale] erebor-dwarf-captain</t>
  </si>
  <si>
    <t>[erebor-&amp;-dale] erebor-dwarf-warrior</t>
  </si>
  <si>
    <t>[erebor-&amp;-dale] girion-lord-of-dale</t>
  </si>
  <si>
    <t>Girion, Lord of Dale</t>
  </si>
  <si>
    <t>[erebor-&amp;-dale] grim-hammer-captain</t>
  </si>
  <si>
    <t>[erebor-&amp;-dale] grim-hammer-warrior</t>
  </si>
  <si>
    <t>[erebor-&amp;-dale] thrain-son-of-thror</t>
  </si>
  <si>
    <t>[erebor-&amp;-dale] thror-king-under-the-mountain</t>
  </si>
  <si>
    <t>[erebor-&amp;-dale] warrior-of-dale</t>
  </si>
  <si>
    <t>[erebor-&amp;-dale] young-balin-the-dwarf</t>
  </si>
  <si>
    <t>[erebor-&amp;-dale] young-dwalin-the-dwarf</t>
  </si>
  <si>
    <t>[erebor-&amp;-dale] young-thorin-oakenshield</t>
  </si>
  <si>
    <t>[erebor-reclaimed] balin-the-dwarf</t>
  </si>
  <si>
    <t>Erebor Reclaimed</t>
  </si>
  <si>
    <t>Balin the Dwarf, Champion of Erebor</t>
  </si>
  <si>
    <t>[['', '1:3:2:2']]</t>
  </si>
  <si>
    <t>[erebor-reclaimed] bifur-the-dwarf</t>
  </si>
  <si>
    <t>[erebor-reclaimed] bofur-the-dwarf</t>
  </si>
  <si>
    <t>[erebor-reclaimed] bombur-the-dwarf</t>
  </si>
  <si>
    <t>Bombur the Dwarf, Champion of Erebor</t>
  </si>
  <si>
    <t>[['', '1:3:2:3']]</t>
  </si>
  <si>
    <t>[erebor-reclaimed] dain-ironfoot-lord-of-the-iron-hills</t>
  </si>
  <si>
    <t>Dain Ironfoot, Lord of the Iron Hills</t>
  </si>
  <si>
    <t>[erebor-reclaimed] dori-the-dwarf</t>
  </si>
  <si>
    <t>[erebor-reclaimed] dwalin-the-dwarf</t>
  </si>
  <si>
    <t>[erebor-reclaimed] fili-the-dwarf</t>
  </si>
  <si>
    <t>[erebor-reclaimed] gloin-the-dwarf</t>
  </si>
  <si>
    <t>[erebor-reclaimed] iron-hills-captain</t>
  </si>
  <si>
    <t>[erebor-reclaimed] iron-hills-warrior</t>
  </si>
  <si>
    <t>[erebor-reclaimed] kili-the-dwarf</t>
  </si>
  <si>
    <t>[erebor-reclaimed] nori-the-dwarf</t>
  </si>
  <si>
    <t>[erebor-reclaimed] oin-the-dwarf</t>
  </si>
  <si>
    <t>Oin the Dwarf, Champion of Erebor</t>
  </si>
  <si>
    <t>[erebor-reclaimed] ori-the-dwarf</t>
  </si>
  <si>
    <t>Ori the Dwarf, Champion of Erebor</t>
  </si>
  <si>
    <t>[erebor-reclaimed] thorin-oakenshield-king-under-the-mountain</t>
  </si>
  <si>
    <t>[expedition-to-the-east] captain-of-minas-tirith</t>
  </si>
  <si>
    <t>Expedition to the East</t>
  </si>
  <si>
    <t>[expedition-to-the-east] cirion-lieutenant-of-amon-barad</t>
  </si>
  <si>
    <t>Cirion, Lieutenant of Amon Barad</t>
  </si>
  <si>
    <t>[expedition-to-the-east] drar</t>
  </si>
  <si>
    <t>Drar</t>
  </si>
  <si>
    <t>[expedition-to-the-east] dwarf-ranger</t>
  </si>
  <si>
    <t>Dwarf Ranger</t>
  </si>
  <si>
    <t>[expedition-to-the-east] dwarf-warrior</t>
  </si>
  <si>
    <t>Dwarf Warrior</t>
  </si>
  <si>
    <t>[expedition-to-the-east] knight-of-minas-tirith</t>
  </si>
  <si>
    <t>[expedition-to-the-east] murin</t>
  </si>
  <si>
    <t>Murin</t>
  </si>
  <si>
    <t>[expedition-to-the-east] ranger-of-gondor</t>
  </si>
  <si>
    <t>Ranger of Gondor</t>
  </si>
  <si>
    <t>[expedition-to-the-east] warrior-of-minas-tirith</t>
  </si>
  <si>
    <t>[fangorn] beechbone</t>
  </si>
  <si>
    <t>Fangorn</t>
  </si>
  <si>
    <t>Beechbone</t>
  </si>
  <si>
    <t>[['', '3:1:0:4']]</t>
  </si>
  <si>
    <t>[fangorn] birchseed</t>
  </si>
  <si>
    <t>Birchseed</t>
  </si>
  <si>
    <t>[['', '1:2:3:3']]</t>
  </si>
  <si>
    <t>[fangorn] ent</t>
  </si>
  <si>
    <t>Ent</t>
  </si>
  <si>
    <t>[fangorn] treebeard</t>
  </si>
  <si>
    <t>Treebeard</t>
  </si>
  <si>
    <t>[['Treebeard', '3:4:3:4']]</t>
  </si>
  <si>
    <t>[far-harad] half-troll</t>
  </si>
  <si>
    <t>Far Harad</t>
  </si>
  <si>
    <t>Half Troll</t>
  </si>
  <si>
    <t>[far-harad] mahud-king</t>
  </si>
  <si>
    <t>Mahud King</t>
  </si>
  <si>
    <t>[far-harad] mahud-raider</t>
  </si>
  <si>
    <t>Mahud Raider</t>
  </si>
  <si>
    <t>[far-harad] mahud-tribesmaster</t>
  </si>
  <si>
    <t>Mahud Tribesmaster</t>
  </si>
  <si>
    <t>[far-harad] mahud-warrior</t>
  </si>
  <si>
    <t>Mahud Warrior</t>
  </si>
  <si>
    <t>[fell-beings-of-mirkwood] bat-swarm</t>
  </si>
  <si>
    <t>Fell Beings of Mirkwood</t>
  </si>
  <si>
    <t>[fell-beings-of-mirkwood] fell-warg</t>
  </si>
  <si>
    <t>[fell-beings-of-mirkwood] mirkwood-giant-spider</t>
  </si>
  <si>
    <t>[fell-beings-of-mirkwood] mirkwood-hunting-spider</t>
  </si>
  <si>
    <t>[fell-beings-of-mirkwood] mordor-orc-captain</t>
  </si>
  <si>
    <t>[fell-beings-of-mirkwood] mordor-orc-drummer</t>
  </si>
  <si>
    <t>[fell-beings-of-mirkwood] mordor-orc-shaman</t>
  </si>
  <si>
    <t>[fell-beings-of-mirkwood] mordor-orc-taskmaster</t>
  </si>
  <si>
    <t>[fell-beings-of-mirkwood] mordor-orc-warrior</t>
  </si>
  <si>
    <t>[fell-beings-of-mirkwood] mordor-warg-rider</t>
  </si>
  <si>
    <t>[fell-beings-of-mirkwood] orc-tracker</t>
  </si>
  <si>
    <t>[fell-beings-of-mirkwood] razgush-war-leader-of-the-north</t>
  </si>
  <si>
    <t>Razgush, War Leader of the North</t>
  </si>
  <si>
    <t>[fell-beings-of-mirkwood] the-spider-queen</t>
  </si>
  <si>
    <t>The Spider Queen</t>
  </si>
  <si>
    <t>[['', '3:3:0:3']]</t>
  </si>
  <si>
    <t>[fields-of-celebrant] captain-of-minas-tirith</t>
  </si>
  <si>
    <t>Fields of Celebrant</t>
  </si>
  <si>
    <t>[fields-of-celebrant] captain-of-rohan</t>
  </si>
  <si>
    <t>[fields-of-celebrant] citadel-guard</t>
  </si>
  <si>
    <t>[fields-of-celebrant] eorl-the-young</t>
  </si>
  <si>
    <t>Eorl the Young</t>
  </si>
  <si>
    <t>[['', '3:2:2:3']]</t>
  </si>
  <si>
    <t>[fields-of-celebrant] king-of-men-(gondor)</t>
  </si>
  <si>
    <t>King of Men (Gondor)</t>
  </si>
  <si>
    <t>[fields-of-celebrant] rider-of-rohan</t>
  </si>
  <si>
    <t>[fields-of-celebrant] son-of-eorl</t>
  </si>
  <si>
    <t>Son of Eorl</t>
  </si>
  <si>
    <t>[fields-of-celebrant] warrior-of-minas-tirith</t>
  </si>
  <si>
    <t>[fords-of-isen] captain-of-rohan</t>
  </si>
  <si>
    <t>Fords of Isen</t>
  </si>
  <si>
    <t>[fords-of-isen] elfhelm-captain-of-rohan</t>
  </si>
  <si>
    <t>[fords-of-isen] grimbold-of-grimslade</t>
  </si>
  <si>
    <t>Grimbold of Grimslade</t>
  </si>
  <si>
    <t>[fords-of-isen] kings-huntsman</t>
  </si>
  <si>
    <t>[fords-of-isen] rider-of-rohan</t>
  </si>
  <si>
    <t>[fords-of-isen] rohan-outrider</t>
  </si>
  <si>
    <t>Rohan Outrider</t>
  </si>
  <si>
    <t>[fords-of-isen] rohan-royal-guard</t>
  </si>
  <si>
    <t>[fords-of-isen] theodred</t>
  </si>
  <si>
    <t>Theodred</t>
  </si>
  <si>
    <t>[fords-of-isen] warrior-of-rohan</t>
  </si>
  <si>
    <t>[garrison-of-dale] captain-of-dale</t>
  </si>
  <si>
    <t>Garrison of Dale</t>
  </si>
  <si>
    <t>[garrison-of-dale] girion-lord-of-dale</t>
  </si>
  <si>
    <t>[garrison-of-dale] warrior-of-dale</t>
  </si>
  <si>
    <t>[garrison-of-dale] windlance</t>
  </si>
  <si>
    <t>[garrison-of-ithilien] anborn-ranger-of-ithilien</t>
  </si>
  <si>
    <t>Garrison of Ithilien</t>
  </si>
  <si>
    <t>Anborn, Ranger of Ithilien</t>
  </si>
  <si>
    <t>[garrison-of-ithilien] captain-of-minas-tirith</t>
  </si>
  <si>
    <t>[garrison-of-ithilien] damrod</t>
  </si>
  <si>
    <t>Damrod</t>
  </si>
  <si>
    <t>[garrison-of-ithilien] faramir</t>
  </si>
  <si>
    <t>Faramir</t>
  </si>
  <si>
    <t>[['', '3:3:2:2']]</t>
  </si>
  <si>
    <t>[garrison-of-ithilien] frodo-baggins</t>
  </si>
  <si>
    <t>[garrison-of-ithilien] knight-of-minas-tirith</t>
  </si>
  <si>
    <t>[garrison-of-ithilien] mublung-ranger-of-ithilien</t>
  </si>
  <si>
    <t>Mablung, Ranger of Ithilien</t>
  </si>
  <si>
    <t>[garrison-of-ithilien] madril</t>
  </si>
  <si>
    <t>Madril</t>
  </si>
  <si>
    <t>[garrison-of-ithilien] osgiliath-veteran</t>
  </si>
  <si>
    <t>Osgiliath Veteran</t>
  </si>
  <si>
    <t>[garrison-of-ithilien] ranger-of-gondor</t>
  </si>
  <si>
    <t>[garrison-of-ithilien] samwise-gamgee</t>
  </si>
  <si>
    <t>[garrison-of-ithilien] smeagol</t>
  </si>
  <si>
    <t>Smeagol</t>
  </si>
  <si>
    <t>[['', '1:0:1:2']]</t>
  </si>
  <si>
    <t>[garrison-of-ithilien] warrior-of-minas-tirith</t>
  </si>
  <si>
    <t>[goblin-town] goblin-captain</t>
  </si>
  <si>
    <t>Goblin-town</t>
  </si>
  <si>
    <t>Goblin Captain</t>
  </si>
  <si>
    <t>[goblin-town] goblin-warrior</t>
  </si>
  <si>
    <t>Goblin Warrior</t>
  </si>
  <si>
    <t>[goblin-town] gollum</t>
  </si>
  <si>
    <t>Gollum</t>
  </si>
  <si>
    <t>[goblin-town] grinnah-goblin-jailer</t>
  </si>
  <si>
    <t>Grinnah, Goblin Jailer</t>
  </si>
  <si>
    <t>[goblin-town] the-goblin-king</t>
  </si>
  <si>
    <t>The Goblin King</t>
  </si>
  <si>
    <t>[goblin-town] the-goblin-scribe</t>
  </si>
  <si>
    <t>The Goblin Scribe</t>
  </si>
  <si>
    <t>[['', '0:1:1:1']]</t>
  </si>
  <si>
    <t>[grand-army-of-the-south] amdur-lord-of-blades</t>
  </si>
  <si>
    <t>Grand Army of the South</t>
  </si>
  <si>
    <t>Amdur, Lord of Blades</t>
  </si>
  <si>
    <t>[grand-army-of-the-south] black-dragon-warrior</t>
  </si>
  <si>
    <t>Black Dragon Warrior</t>
  </si>
  <si>
    <t>[grand-army-of-the-south] corsair-bo'sun</t>
  </si>
  <si>
    <t>[grand-army-of-the-south] corsair-captain</t>
  </si>
  <si>
    <t>[grand-army-of-the-south] corsair-crossbowman</t>
  </si>
  <si>
    <t>[grand-army-of-the-south] corsair-of-umbar</t>
  </si>
  <si>
    <t>[grand-army-of-the-south] dalamyr-fleetmaster-of-umbar</t>
  </si>
  <si>
    <t>[grand-army-of-the-south] delgamar-gatemaster-of-umbar</t>
  </si>
  <si>
    <t>[grand-army-of-the-south] dragon-cult-acolyte</t>
  </si>
  <si>
    <t>Dragon Cult Acolyte</t>
  </si>
  <si>
    <t>[grand-army-of-the-south] easterling-captain</t>
  </si>
  <si>
    <t>Easterling Captain</t>
  </si>
  <si>
    <t>[grand-army-of-the-south] easterling-dragon-knight</t>
  </si>
  <si>
    <t>Easterling Dragon Knight</t>
  </si>
  <si>
    <t>[['', '2:0:0:2']]</t>
  </si>
  <si>
    <t>[grand-army-of-the-south] easterling-kataphrakt</t>
  </si>
  <si>
    <t>Easterling Kataphrakt</t>
  </si>
  <si>
    <t>[grand-army-of-the-south] easterling-kataphrakt-captain</t>
  </si>
  <si>
    <t>Easterling Kataphrakt Captain</t>
  </si>
  <si>
    <t>[grand-army-of-the-south] easterling-war-priest</t>
  </si>
  <si>
    <t>Easterling War Priest</t>
  </si>
  <si>
    <t>[grand-army-of-the-south] easterling-warrior</t>
  </si>
  <si>
    <t>Easterling Warrior</t>
  </si>
  <si>
    <t>[grand-army-of-the-south] haradrim-chieftain</t>
  </si>
  <si>
    <t>Haradrim Chieftain</t>
  </si>
  <si>
    <t>[grand-army-of-the-south] haradrim-raider</t>
  </si>
  <si>
    <t>Haradrim Raider</t>
  </si>
  <si>
    <t>[grand-army-of-the-south] haradrim-taskmaster</t>
  </si>
  <si>
    <t>Haradrim Taskmaster</t>
  </si>
  <si>
    <t>[grand-army-of-the-south] haradrim-warrior</t>
  </si>
  <si>
    <t>Haradrim Warrior</t>
  </si>
  <si>
    <t>[grand-army-of-the-south] hasharin</t>
  </si>
  <si>
    <t>Hasharin</t>
  </si>
  <si>
    <t>[['', '1:1:3:2']]</t>
  </si>
  <si>
    <t>[grand-army-of-the-south] mumak-war-leader</t>
  </si>
  <si>
    <t>Mumak War Leader</t>
  </si>
  <si>
    <t>[['Mumak War Leader', '3:2:2:3'], ['Royal War Mumak', '0:0:0:10']]</t>
  </si>
  <si>
    <t>[grand-army-of-the-south] raza-fang-of-the-serpent</t>
  </si>
  <si>
    <t>Raza, Fang of the Serpent</t>
  </si>
  <si>
    <t>[grand-army-of-the-south] serpent-guard</t>
  </si>
  <si>
    <t>Serpent Guard</t>
  </si>
  <si>
    <t>[grand-army-of-the-south] serpent-rider</t>
  </si>
  <si>
    <t>Serpent Rider</t>
  </si>
  <si>
    <t>[grand-army-of-the-south] suladan-the-serpent-lord</t>
  </si>
  <si>
    <t>Suladan, The Serpent Lord</t>
  </si>
  <si>
    <t>[grand-army-of-the-south] war-drake-of-rhun</t>
  </si>
  <si>
    <t>War Drake of Rhun</t>
  </si>
  <si>
    <t>[grand-army-of-the-south] war-mumak-of-harad</t>
  </si>
  <si>
    <t>War Mumak of Harad</t>
  </si>
  <si>
    <t>[['Haradrim Commander', '2:1:1:2'], ['War Mumak of Harad', '0:0:0:10']]</t>
  </si>
  <si>
    <t>[halls-of-thranduil] legolas-greenleaf-prince-of-mirkwood</t>
  </si>
  <si>
    <t>Halls of Thranduil</t>
  </si>
  <si>
    <t>[halls-of-thranduil] mirkwood-elf-captain</t>
  </si>
  <si>
    <t>Mirkwood Elf Captain</t>
  </si>
  <si>
    <t>[halls-of-thranduil] mirkwood-elf-knight</t>
  </si>
  <si>
    <t>Mirkwood Elf Knight</t>
  </si>
  <si>
    <t>[halls-of-thranduil] mirkwood-elf-warrior</t>
  </si>
  <si>
    <t>Mirkwood Elf Warrior</t>
  </si>
  <si>
    <t>[halls-of-thranduil] mirkwood-ranger</t>
  </si>
  <si>
    <t>Mirkwood Ranger</t>
  </si>
  <si>
    <t>[halls-of-thranduil] mirkwood-ranger-captain</t>
  </si>
  <si>
    <t>Mirkwood Ranger Captain</t>
  </si>
  <si>
    <t>[halls-of-thranduil] palace-guard</t>
  </si>
  <si>
    <t>Palace Guard</t>
  </si>
  <si>
    <t>[halls-of-thranduil] palace-guard-captain</t>
  </si>
  <si>
    <t>Palace Guard Captain</t>
  </si>
  <si>
    <t>[halls-of-thranduil] tauriel-ranger-of-mirkwood</t>
  </si>
  <si>
    <t>[halls-of-thranduil] thranduil-king-of-the-woodland-realm</t>
  </si>
  <si>
    <t>Thranduil, King of the Woodland Realm</t>
  </si>
  <si>
    <t>Wood Elf Sentinel</t>
  </si>
  <si>
    <t>[harad] haradrim-chieftain</t>
  </si>
  <si>
    <t>Harad</t>
  </si>
  <si>
    <t>[harad] haradrim-warrior</t>
  </si>
  <si>
    <t>[harad] mumak-war-leader</t>
  </si>
  <si>
    <t>[harad] war-mumak-of-harad</t>
  </si>
  <si>
    <t>[host-of-the-dragon-emperor] black-dragon-warrior</t>
  </si>
  <si>
    <t>Host of the Dragon Emperor</t>
  </si>
  <si>
    <t>[host-of-the-dragon-emperor] brorgir-the-conjurer</t>
  </si>
  <si>
    <t>Brorgir the Conjurer</t>
  </si>
  <si>
    <t>[host-of-the-dragon-emperor] dragon-cult-acolyte</t>
  </si>
  <si>
    <t>[host-of-the-dragon-emperor] easterling-captain</t>
  </si>
  <si>
    <t>[host-of-the-dragon-emperor] easterling-dragon-knight</t>
  </si>
  <si>
    <t>[host-of-the-dragon-emperor] easterling-kataphrakt</t>
  </si>
  <si>
    <t>[host-of-the-dragon-emperor] easterling-kataphrakt-captain</t>
  </si>
  <si>
    <t>[host-of-the-dragon-emperor] easterling-war-priest</t>
  </si>
  <si>
    <t>[host-of-the-dragon-emperor] easterling-warrior</t>
  </si>
  <si>
    <t>[host-of-the-dragon-emperor] rutabi-general-of-the-dragon-legion</t>
  </si>
  <si>
    <t>Rutabi, General of the Dragon Legion</t>
  </si>
  <si>
    <t>[host-of-the-dragon-emperor] the-dragon-emperor-of-rhun</t>
  </si>
  <si>
    <t>The Dragon Emperor of Rhun</t>
  </si>
  <si>
    <t>[host-of-the-dragon-emperor] war-drake-of-rhun</t>
  </si>
  <si>
    <t>[host-of-the-witch-king] aldrac-warlord-of-carn-dum</t>
  </si>
  <si>
    <t>Host of the Witch-king</t>
  </si>
  <si>
    <t>[host-of-the-witch-king] angmar-orc-captain</t>
  </si>
  <si>
    <t>[host-of-the-witch-king] angmar-orc-shaman</t>
  </si>
  <si>
    <t>[host-of-the-witch-king] angmar-orc-warrior</t>
  </si>
  <si>
    <t>[host-of-the-witch-king] angmar-warg-rider</t>
  </si>
  <si>
    <t>[host-of-the-witch-king] barrow-wight</t>
  </si>
  <si>
    <t>Barrow-wight</t>
  </si>
  <si>
    <t>[['', '0:5:0:2']]</t>
  </si>
  <si>
    <t>[host-of-the-witch-king] captain-of-carn-dum</t>
  </si>
  <si>
    <t>[host-of-the-witch-king] fraecht-vassal-of-the-witch-king</t>
  </si>
  <si>
    <t>[host-of-the-witch-king] nazthak-orc-captain</t>
  </si>
  <si>
    <t>Nazthak, Orc Captain</t>
  </si>
  <si>
    <t>[host-of-the-witch-king] shade</t>
  </si>
  <si>
    <t>Shade</t>
  </si>
  <si>
    <t>[['', '0:4:1:3']]</t>
  </si>
  <si>
    <t>[host-of-the-witch-king] spectre</t>
  </si>
  <si>
    <t>Spectre</t>
  </si>
  <si>
    <t>[host-of-the-witch-king] the-shadow-of-rhudaur</t>
  </si>
  <si>
    <t>The Shadow of Rhudaur</t>
  </si>
  <si>
    <t>[host-of-the-witch-king] the-witch-king-of-angmar</t>
  </si>
  <si>
    <t>[host-of-the-witch-king] warrior-of-carn-dum</t>
  </si>
  <si>
    <t>[host-of-the-witch-king] werewolf</t>
  </si>
  <si>
    <t>Werewolf</t>
  </si>
  <si>
    <t>[kingdom-of-khazad-dum] durin-king-of-khazad-dum</t>
  </si>
  <si>
    <t>Kingdom of Khazad-Dum</t>
  </si>
  <si>
    <t>Durin, King of Khazad-Dum</t>
  </si>
  <si>
    <t>[kingdom-of-khazad-dum] dwarf-captain</t>
  </si>
  <si>
    <t>Dwarf Captain</t>
  </si>
  <si>
    <t>[kingdom-of-khazad-dum] dwarf-king</t>
  </si>
  <si>
    <t>[kingdom-of-khazad-dum] dwarf-ranger</t>
  </si>
  <si>
    <t>[kingdom-of-khazad-dum] dwarf-shieldbeearer</t>
  </si>
  <si>
    <t>Dwarf Shieldbearer</t>
  </si>
  <si>
    <t>[['', '1:0:0:2']]</t>
  </si>
  <si>
    <t>[kingdom-of-khazad-dum] dwarf-warrior</t>
  </si>
  <si>
    <t>[kingdom-of-khazad-dum] dwarven-ballista</t>
  </si>
  <si>
    <t>Dwarven Ballista</t>
  </si>
  <si>
    <t>[["Dwarven Ballista - Siege Veteran", "1:1:1:1"]]</t>
  </si>
  <si>
    <t>[kingdom-of-khazad-dum] iron-guard</t>
  </si>
  <si>
    <t>Iron Guard</t>
  </si>
  <si>
    <t>[kingdom-of-khazad-dum] khazad-guard</t>
  </si>
  <si>
    <t>Khazad Guard</t>
  </si>
  <si>
    <t>[kingdom-of-khazad-dum] king's-champion</t>
  </si>
  <si>
    <t>King's Champion</t>
  </si>
  <si>
    <t>[["King's Champion", '2:1:1:2'], ['Herald', '0:1:2:2'], ['Herald', '0:1:2:2']]</t>
  </si>
  <si>
    <t>[kingdom-of-khazad-dum] mardin-the-king's-ward</t>
  </si>
  <si>
    <t>Mardin, The King's Ward</t>
  </si>
  <si>
    <t>[kingdom-of-khazad-dum] vault-warden-team</t>
  </si>
  <si>
    <t>Vault Warden Team</t>
  </si>
  <si>
    <t>[kingdom-of-rohan] captain-of-rohan</t>
  </si>
  <si>
    <t>Kingdom of Rohan</t>
  </si>
  <si>
    <t>[kingdom-of-rohan] eomer</t>
  </si>
  <si>
    <t>[kingdom-of-rohan] eowyn</t>
  </si>
  <si>
    <t>[kingdom-of-rohan] erkenbrand-captain-of-rohan</t>
  </si>
  <si>
    <t>Erkenbrand, Captain of Rohan</t>
  </si>
  <si>
    <t>[kingdom-of-rohan] gamling</t>
  </si>
  <si>
    <t>[kingdom-of-rohan] grimbold-of-grimslade</t>
  </si>
  <si>
    <t>[kingdom-of-rohan] hama-captain-of-rohan</t>
  </si>
  <si>
    <t>Hama, Captain of Rohan</t>
  </si>
  <si>
    <t>[kingdom-of-rohan] kings-huntsman</t>
  </si>
  <si>
    <t>[kingdom-of-rohan] rider-of-rohan</t>
  </si>
  <si>
    <t>[kingdom-of-rohan] rohan-outrider</t>
  </si>
  <si>
    <t>[kingdom-of-rohan] rohan-royal-guard</t>
  </si>
  <si>
    <t>[kingdom-of-rohan] theoden</t>
  </si>
  <si>
    <t>[kingdom-of-rohan] theodred</t>
  </si>
  <si>
    <t>[kingdom-of-rohan] warrior-of-rohan</t>
  </si>
  <si>
    <t>Legions of Mordor</t>
  </si>
  <si>
    <t>[legions-of-mordor] easterling-captain</t>
  </si>
  <si>
    <t>[legions-of-mordor] easterling-warrior</t>
  </si>
  <si>
    <t>[legions-of-mordor] gothmog</t>
  </si>
  <si>
    <t>[legions-of-mordor] gothmog's-enforcer</t>
  </si>
  <si>
    <t>[legions-of-mordor] guritz</t>
  </si>
  <si>
    <t>[legions-of-mordor] haradrim-chieftain</t>
  </si>
  <si>
    <t>[legions-of-mordor] haradrim-warrior</t>
  </si>
  <si>
    <t>[legions-of-mordor] morannon-orc-captain</t>
  </si>
  <si>
    <t>[legions-of-mordor] morannon-orc</t>
  </si>
  <si>
    <t>[legions-of-mordor] mordor-troll</t>
  </si>
  <si>
    <t>[legions-of-mordor] mordor-war-catapult</t>
  </si>
  <si>
    <t>[legions-of-mordor] mumak-war-leader</t>
  </si>
  <si>
    <t>[legions-of-mordor] ringwraith</t>
  </si>
  <si>
    <t>[legions-of-mordor] the-witch-king-of-angmar</t>
  </si>
  <si>
    <t>[legions-of-mordor] war-mumak-of-harad</t>
  </si>
  <si>
    <t>[lindon] cirdan</t>
  </si>
  <si>
    <t>Lindon</t>
  </si>
  <si>
    <t>[lindon] elrond</t>
  </si>
  <si>
    <t>Elrond</t>
  </si>
  <si>
    <t>[lindon] erestor</t>
  </si>
  <si>
    <t>Erestor</t>
  </si>
  <si>
    <t>[lindon] gil-galad</t>
  </si>
  <si>
    <t>Gil-Galad</t>
  </si>
  <si>
    <t>[lindon] rivendell-captain</t>
  </si>
  <si>
    <t>[lindon] rivendell-knight</t>
  </si>
  <si>
    <t>Rivendell Knight</t>
  </si>
  <si>
    <t>[lindon] rivendell-stormcaller</t>
  </si>
  <si>
    <t>Rivendell Stormcaller</t>
  </si>
  <si>
    <t>[lindon] rivendell-warrior</t>
  </si>
  <si>
    <t>[lothlorien] celeborn-lord-of-lothlorien</t>
  </si>
  <si>
    <t>Lothlorien</t>
  </si>
  <si>
    <t>Celeborn, Lord of Lothlorien</t>
  </si>
  <si>
    <t>[lothlorien] galadhrim-captain</t>
  </si>
  <si>
    <t>Galadhrim Knight</t>
  </si>
  <si>
    <t>[lothlorien] galadhrim-warrior</t>
  </si>
  <si>
    <t>[lothlorien] galadriel-lady-of-lothlorien</t>
  </si>
  <si>
    <t>Galadriel, Lady of Lothlorien</t>
  </si>
  <si>
    <t>Guard of the Galadhrim Court</t>
  </si>
  <si>
    <t>[lothlorien] haldir-galadhrim-captain</t>
  </si>
  <si>
    <t>[lothlorien] lothlorien-captain</t>
  </si>
  <si>
    <t>Lothlorien Captain</t>
  </si>
  <si>
    <t>[lothlorien] lothlorien-stormcaller</t>
  </si>
  <si>
    <t>Lothlorien Stormcaller</t>
  </si>
  <si>
    <t>[lothlorien] lothlorien-warrior</t>
  </si>
  <si>
    <t>Orophin, Galadhrim Captain</t>
  </si>
  <si>
    <t>Rumil, Warden of Caras Galadhon</t>
  </si>
  <si>
    <t>[lurtz's-scouts] lurtz</t>
  </si>
  <si>
    <t>Lurtz's Scouts</t>
  </si>
  <si>
    <t>Lurtz</t>
  </si>
  <si>
    <t>[lurtz's-scouts] ugluk</t>
  </si>
  <si>
    <t>Ugluk</t>
  </si>
  <si>
    <t>[lurtz's-scouts] uruk-hai-drummer</t>
  </si>
  <si>
    <t>Uruk-Hai Drummer</t>
  </si>
  <si>
    <t>[lurtz's-scouts] uruk-hai-scout</t>
  </si>
  <si>
    <t>[lurtz's-scouts] uruk-hai-scout-captain</t>
  </si>
  <si>
    <t>[men-of-the-west] aragorn-king-elessar</t>
  </si>
  <si>
    <t>Men of the West</t>
  </si>
  <si>
    <t>Aragorn, King Elessar</t>
  </si>
  <si>
    <t>[men-of-the-west] captain-of-minas-tirith</t>
  </si>
  <si>
    <t>[men-of-the-west] captain-of-rohan</t>
  </si>
  <si>
    <t>[men-of-the-west] eomer</t>
  </si>
  <si>
    <t>[men-of-the-west] gandalf-the-white</t>
  </si>
  <si>
    <t>[men-of-the-west] gimli</t>
  </si>
  <si>
    <t>[men-of-the-west] great-eagle</t>
  </si>
  <si>
    <t>Great Eagle</t>
  </si>
  <si>
    <t>[men-of-the-west] gwaihir</t>
  </si>
  <si>
    <t>Gwaihir</t>
  </si>
  <si>
    <t>[men-of-the-west] legolas</t>
  </si>
  <si>
    <t>[men-of-the-west] man-at-arms-of-dol-amroth</t>
  </si>
  <si>
    <t>[men-of-the-west] meriadoc-brandybuck</t>
  </si>
  <si>
    <t>[men-of-the-west] peregrin-took</t>
  </si>
  <si>
    <t>[men-of-the-west] warrior-of-minas-tirith</t>
  </si>
  <si>
    <t>[men-of-the-west] warrior-of-rohan</t>
  </si>
  <si>
    <t>[minas-morgul] morannon-orc-captain</t>
  </si>
  <si>
    <t>Minas Morgul</t>
  </si>
  <si>
    <t>[minas-morgul] morannon-orc</t>
  </si>
  <si>
    <t>[minas-morgul] mordor-orc-captain</t>
  </si>
  <si>
    <t>[minas-morgul] mordor-orc-drummer</t>
  </si>
  <si>
    <t>[minas-morgul] mordor-orc-taskmaster</t>
  </si>
  <si>
    <t>[minas-morgul] mordor-orc-warrior</t>
  </si>
  <si>
    <t>[minas-morgul] mordor-troll</t>
  </si>
  <si>
    <t>[minas-morgul] ringwraith</t>
  </si>
  <si>
    <t>[minas-morgul] spectre</t>
  </si>
  <si>
    <t>[minas-morgul] the-witch-king-of-angmar</t>
  </si>
  <si>
    <t>Minas Tirith</t>
  </si>
  <si>
    <t>[minas-tirith] boromir-captain-of-the-white-tower</t>
  </si>
  <si>
    <t>Boromir, Captain of the White Tower</t>
  </si>
  <si>
    <t>[['', '6:3:3:3']]</t>
  </si>
  <si>
    <t>[minas-tirith] captain-of-minas-tirith</t>
  </si>
  <si>
    <t>[minas-tirith] cirion-lieutenant-of-amon-barad</t>
  </si>
  <si>
    <t>[minas-tirith] citadel-guard</t>
  </si>
  <si>
    <t>[minas-tirith] denethor</t>
  </si>
  <si>
    <t>Denethor</t>
  </si>
  <si>
    <t>[['', '2:3:1:2']]</t>
  </si>
  <si>
    <t>[minas-tirith] faramir</t>
  </si>
  <si>
    <t>[minas-tirith] guard-of-the-fountain-court</t>
  </si>
  <si>
    <t>Guard of the Fountain Court</t>
  </si>
  <si>
    <t>[minas-tirith] irolas</t>
  </si>
  <si>
    <t>[minas-tirith] knight-of-minas-tirith</t>
  </si>
  <si>
    <t>[minas-tirith] knight-of-the-white-tower</t>
  </si>
  <si>
    <t>[minas-tirith] warrior-of-minas-tirith</t>
  </si>
  <si>
    <t>[moria] bat-swarm</t>
  </si>
  <si>
    <t>Moria</t>
  </si>
  <si>
    <t>[moria] cave-drake</t>
  </si>
  <si>
    <t>[moria] cave-troll</t>
  </si>
  <si>
    <t>[moria] dragon</t>
  </si>
  <si>
    <t>[moria] druzhag-the-beastcaller</t>
  </si>
  <si>
    <t>[moria] durburz-goblin-king-of-moria</t>
  </si>
  <si>
    <t>Durburz, Goblin-King of Moria</t>
  </si>
  <si>
    <t>[moria] fell-warg</t>
  </si>
  <si>
    <t>[moria] mirkwood-hunting-spider</t>
  </si>
  <si>
    <t>[moria] moria-goblin-captain</t>
  </si>
  <si>
    <t>[moria] moria-goblin-drum</t>
  </si>
  <si>
    <t>Moria Goblin Drum</t>
  </si>
  <si>
    <t>[moria] moria-goblin-prowler</t>
  </si>
  <si>
    <t>[moria] moria-goblin-shaman</t>
  </si>
  <si>
    <t>[moria] moria-goblin-warrior</t>
  </si>
  <si>
    <t>[moria] the-watcher-in-the-water</t>
  </si>
  <si>
    <t>[muster-of-isengard] grima</t>
  </si>
  <si>
    <t>Muster of Isengard</t>
  </si>
  <si>
    <t>[muster-of-isengard] saruman</t>
  </si>
  <si>
    <t>[muster-of-isengard] uruk-hai-berserker</t>
  </si>
  <si>
    <t>[muster-of-isengard] uruk-hai-captain</t>
  </si>
  <si>
    <t>[muster-of-isengard] uruk-hai-drummer</t>
  </si>
  <si>
    <t>[muster-of-isengard] uruk-hai-scout</t>
  </si>
  <si>
    <t>[muster-of-isengard] uruk-hai-scout-captain</t>
  </si>
  <si>
    <t>[muster-of-isengard] uruk-hai-warrior</t>
  </si>
  <si>
    <t>[numenor] captain-of-numenor</t>
  </si>
  <si>
    <t>Numenor</t>
  </si>
  <si>
    <t>Captain of Numenor</t>
  </si>
  <si>
    <t>[numenor] elendil</t>
  </si>
  <si>
    <t>Elendil</t>
  </si>
  <si>
    <t>[numenor] isildur</t>
  </si>
  <si>
    <t>Isildur</t>
  </si>
  <si>
    <t>[numenor] warrior-of-numenor</t>
  </si>
  <si>
    <t>Warrior of Numenor</t>
  </si>
  <si>
    <t>[paths-of-the-druadan] captain-of-rohan</t>
  </si>
  <si>
    <t>Paths of the Druadan</t>
  </si>
  <si>
    <t>[paths-of-the-druadan] deorwine-chief-of-the-king's-knights</t>
  </si>
  <si>
    <t>[paths-of-the-druadan] elfhelm-captain-of-rohan</t>
  </si>
  <si>
    <t>[paths-of-the-druadan] eomer</t>
  </si>
  <si>
    <t>[paths-of-the-druadan] eowyn</t>
  </si>
  <si>
    <t>[paths-of-the-druadan] gamling</t>
  </si>
  <si>
    <t>[paths-of-the-druadan] ghan-buri-ghan</t>
  </si>
  <si>
    <t>Ghan-Buri-Ghan</t>
  </si>
  <si>
    <t>[paths-of-the-druadan] rider-of-rohan</t>
  </si>
  <si>
    <t>[paths-of-the-druadan] rohan-outrider</t>
  </si>
  <si>
    <t>[paths-of-the-druadan] rohan-royal-guard</t>
  </si>
  <si>
    <t>[paths-of-the-druadan] theoden</t>
  </si>
  <si>
    <t>[paths-of-the-druadan] woses-warrior</t>
  </si>
  <si>
    <t>Woses Warrior</t>
  </si>
  <si>
    <t>[pits-of-dol-guldur] azog-the-defiler</t>
  </si>
  <si>
    <t>Pits of Dol Guldur</t>
  </si>
  <si>
    <t>[pits-of-dol-guldur] fell-warg</t>
  </si>
  <si>
    <t>[pits-of-dol-guldur] gundabad-orc-captain</t>
  </si>
  <si>
    <t>[pits-of-dol-guldur] gundabad-orc-warrior</t>
  </si>
  <si>
    <t>[pits-of-dol-guldur] hunter-orc-captain</t>
  </si>
  <si>
    <t>[pits-of-dol-guldur] hunter-orc-warg-rider</t>
  </si>
  <si>
    <t>[pits-of-dol-guldur] hunter-orc-warrior</t>
  </si>
  <si>
    <t>[pits-of-dol-guldur] mirkwood-giant-spider</t>
  </si>
  <si>
    <t>[pits-of-dol-guldur] mirkwood-hunting-spider</t>
  </si>
  <si>
    <t>[pits-of-dol-guldur] the-keeper-of-the-dungeons</t>
  </si>
  <si>
    <t>The Keeper of the Dungeons</t>
  </si>
  <si>
    <t>[['', '3:3:0:2']]</t>
  </si>
  <si>
    <t>[pits-of-dol-guldur] thrain-the-broken</t>
  </si>
  <si>
    <t>Thrain the Broken</t>
  </si>
  <si>
    <t>[['', '0:0:1:2']]</t>
  </si>
  <si>
    <t>[radagast's-alliance] beorn</t>
  </si>
  <si>
    <t>Radagast's Alliance</t>
  </si>
  <si>
    <t>Beorn</t>
  </si>
  <si>
    <t>[radagast's-alliance] fledgeling-great-eagle</t>
  </si>
  <si>
    <t>Fledgeling Great Eagle</t>
  </si>
  <si>
    <t>[radagast's-alliance] great-eagle</t>
  </si>
  <si>
    <t>[radagast's-alliance] gwaihir</t>
  </si>
  <si>
    <t>[radagast's-alliance] radagast-the-brown</t>
  </si>
  <si>
    <t>Radagast the Brown</t>
  </si>
  <si>
    <t>[rangers-of-mirkwood] balin-the-dwarf</t>
  </si>
  <si>
    <t>Rangers of Mirkwood</t>
  </si>
  <si>
    <t>Balin the Dwarf</t>
  </si>
  <si>
    <t>[rangers-of-mirkwood] bifur-the-dwarf</t>
  </si>
  <si>
    <t>Bifur the Dwarf</t>
  </si>
  <si>
    <t>[rangers-of-mirkwood] bilbo-baggins</t>
  </si>
  <si>
    <t>Bilbo Baggins</t>
  </si>
  <si>
    <t>[rangers-of-mirkwood] bofur-the-dwarf</t>
  </si>
  <si>
    <t>[rangers-of-mirkwood] bombur-the-dwarf</t>
  </si>
  <si>
    <t>Bombur the Dwarf</t>
  </si>
  <si>
    <t>[rangers-of-mirkwood] dori-the-dwarf</t>
  </si>
  <si>
    <t>Dori the Dwarf</t>
  </si>
  <si>
    <t>[rangers-of-mirkwood] dwalin-the-dwarf</t>
  </si>
  <si>
    <t>Dwalin the Dwarf</t>
  </si>
  <si>
    <t>[rangers-of-mirkwood] fili-the-dwarf</t>
  </si>
  <si>
    <t>[rangers-of-mirkwood] gloin-the-dwarf</t>
  </si>
  <si>
    <t>Gloin the Dwarf</t>
  </si>
  <si>
    <t>[rangers-of-mirkwood] kili-the-dwarf</t>
  </si>
  <si>
    <t>[rangers-of-mirkwood] legolas-greenleaf-prince-of-mirkwood</t>
  </si>
  <si>
    <t>[rangers-of-mirkwood] mirkwood-ranger</t>
  </si>
  <si>
    <t>[rangers-of-mirkwood] mirkwood-ranger-captain</t>
  </si>
  <si>
    <t>[rangers-of-mirkwood] nori-the-dwarf</t>
  </si>
  <si>
    <t>Nori the Dwarf</t>
  </si>
  <si>
    <t>[rangers-of-mirkwood] oin-the-dwarf</t>
  </si>
  <si>
    <t>[rangers-of-mirkwood] ori-the-dwarf</t>
  </si>
  <si>
    <t>Ori the Dwarf</t>
  </si>
  <si>
    <t>[rangers-of-mirkwood] tauriel-ranger-of-mirkwood</t>
  </si>
  <si>
    <t>[rangers-of-mirkwood] thorin-oakenshield</t>
  </si>
  <si>
    <t>Thorin Oakenshield</t>
  </si>
  <si>
    <t>[ravagers-of-the-shire] golfimbul-orc-captain</t>
  </si>
  <si>
    <t>Ravagers of the Shire</t>
  </si>
  <si>
    <t>Golfimbul, Orc Captain</t>
  </si>
  <si>
    <t>[['', '2:2:0:2']]</t>
  </si>
  <si>
    <t>[ravagers-of-the-shire] hill-troll</t>
  </si>
  <si>
    <t>[ravagers-of-the-shire] mordor-orc-captain</t>
  </si>
  <si>
    <t>[ravagers-of-the-shire] mordor-orc-shaman</t>
  </si>
  <si>
    <t>[ravagers-of-the-shire] mordor-orc-warrior</t>
  </si>
  <si>
    <t>[ravagers-of-the-shire] mordor-warg-rider</t>
  </si>
  <si>
    <t>[realms-of-men] captain-of-arnor</t>
  </si>
  <si>
    <t>Realms of Men</t>
  </si>
  <si>
    <t>[realms-of-men] captain-of-dale</t>
  </si>
  <si>
    <t>[realms-of-men] captain-of-minas-tirith</t>
  </si>
  <si>
    <t>[realms-of-men] captain-of-numenor</t>
  </si>
  <si>
    <t>[realms-of-men] captain-of-rohan</t>
  </si>
  <si>
    <t>[realms-of-men] citadel-guard</t>
  </si>
  <si>
    <t>[realms-of-men] gondor-battlecry-trebuchet</t>
  </si>
  <si>
    <t>[realms-of-men] guard-of-the-fountain-court</t>
  </si>
  <si>
    <t>[realms-of-men] king-of-men-arnor</t>
  </si>
  <si>
    <t>King of Men (Arnor)</t>
  </si>
  <si>
    <t>[realms-of-men] king-of-men-dale</t>
  </si>
  <si>
    <t>King of Men (Dale)</t>
  </si>
  <si>
    <t>[['', '2:2:2:3']]</t>
  </si>
  <si>
    <t>[realms-of-men] king-of-men-gondor</t>
  </si>
  <si>
    <t>[realms-of-men] king-of-men-numenor</t>
  </si>
  <si>
    <t>King of Men (Numenor)</t>
  </si>
  <si>
    <t>[realms-of-men] king-of-men-rohan</t>
  </si>
  <si>
    <t>King of Men (Rohan)</t>
  </si>
  <si>
    <t>[realms-of-men] knight-of-arnor</t>
  </si>
  <si>
    <t>[realms-of-men] knight-of-minas-tirith</t>
  </si>
  <si>
    <t>[realms-of-men] ranger-of-arnor</t>
  </si>
  <si>
    <t>[realms-of-men] ranger-of-gondor</t>
  </si>
  <si>
    <t>[realms-of-men] rider-of-rohan</t>
  </si>
  <si>
    <t>[realms-of-men] rohan-royal-guard</t>
  </si>
  <si>
    <t>[realms-of-men] warrior-of-arnor</t>
  </si>
  <si>
    <t>[realms-of-men] warrior-of-dale</t>
  </si>
  <si>
    <t>[realms-of-men] warrior-of-minas-tirith</t>
  </si>
  <si>
    <t>[realms-of-men] warrior-of-numenor</t>
  </si>
  <si>
    <t>[realms-of-men] warrior-of-rohan</t>
  </si>
  <si>
    <t>[realms-of-men] windlance</t>
  </si>
  <si>
    <t>[reclamation-of-moria] balin-the-dwarf-king-of-moria</t>
  </si>
  <si>
    <t>Reclamation of Moria</t>
  </si>
  <si>
    <t>Balin the Dwarf, King of Moria</t>
  </si>
  <si>
    <t>[reclamation-of-moria] dwarf-captain</t>
  </si>
  <si>
    <t>[reclamation-of-moria] dwarf-king</t>
  </si>
  <si>
    <t>[reclamation-of-moria] dwarf-ranger</t>
  </si>
  <si>
    <t>[reclamation-of-moria] dwarf-shieldbearer</t>
  </si>
  <si>
    <t>[reclamation-of-moria] dwarf-warrior</t>
  </si>
  <si>
    <t>[reclamation-of-moria] floi-stonehand</t>
  </si>
  <si>
    <t>Floi Stonehand</t>
  </si>
  <si>
    <t>[reclamation-of-moria] iron-guard</t>
  </si>
  <si>
    <t>[reclamation-of-moria] khazad-guard</t>
  </si>
  <si>
    <t>[reclamation-of-moria] king's-champion</t>
  </si>
  <si>
    <t>[reclamation-of-moria] oin-the-dwarf-champion-of-erebor</t>
  </si>
  <si>
    <t>[reclamation-of-moria] ori-the-dwarf-champion-of-erebor</t>
  </si>
  <si>
    <t>[reclamation-of-osgiliath] boromir-captain-of-the-white-tower</t>
  </si>
  <si>
    <t>Reclamation of Osgiliath</t>
  </si>
  <si>
    <t>[reclamation-of-osgiliath] captain-of-minas-tirith</t>
  </si>
  <si>
    <t>[reclamation-of-osgiliath] faramir</t>
  </si>
  <si>
    <t>[reclamation-of-osgiliath] knight-of-minas-tirith</t>
  </si>
  <si>
    <t>[reclamation-of-osgiliath] madril</t>
  </si>
  <si>
    <t>[reclamation-of-osgiliath] osgiliath-veteran</t>
  </si>
  <si>
    <t>[reclamation-of-osgiliath] ranger-of-gondor</t>
  </si>
  <si>
    <t>[reclamation-of-osgiliath] warrior-of-minas-tirith</t>
  </si>
  <si>
    <t>[return-of-the-king] aragorn-strider</t>
  </si>
  <si>
    <t>Return of the King</t>
  </si>
  <si>
    <t>[return-of-the-king] gimli</t>
  </si>
  <si>
    <t>[return-of-the-king] herald-of-the-dead</t>
  </si>
  <si>
    <t>[return-of-the-king] king-of-the-dead</t>
  </si>
  <si>
    <t>[return-of-the-king] legolas</t>
  </si>
  <si>
    <t>[return-of-the-king] rider-of-the-dead</t>
  </si>
  <si>
    <t>[return-of-the-king] warrior-of-the-dead</t>
  </si>
  <si>
    <t>[ride-out] aragorn-strider</t>
  </si>
  <si>
    <t>Ride Out</t>
  </si>
  <si>
    <t>[ride-out] captain-of-rohan</t>
  </si>
  <si>
    <t>[ride-out] gamling</t>
  </si>
  <si>
    <t>[ride-out] legolas</t>
  </si>
  <si>
    <t>[ride-out] rider-of-rohan</t>
  </si>
  <si>
    <t>[ride-out] rohan-royal-guard</t>
  </si>
  <si>
    <t>[ride-out] theoden</t>
  </si>
  <si>
    <t>[riders-of-eomer] captain-of-rohan</t>
  </si>
  <si>
    <t>Riders of Eomer</t>
  </si>
  <si>
    <t>[riders-of-eomer] eomer</t>
  </si>
  <si>
    <t>[riders-of-eomer] erkenbrand-captain-of-rohan</t>
  </si>
  <si>
    <t>[riders-of-eomer] gandalf-the-white</t>
  </si>
  <si>
    <t>[['Gandalf the White', '3:6:3:3'],["Shadowfax", "0:2:1:1"]]</t>
  </si>
  <si>
    <t>[riders-of-eomer] rider-of-rohan</t>
  </si>
  <si>
    <t>[riders-of-theoden] captain-of-rohan</t>
  </si>
  <si>
    <t>Riders of Theoden</t>
  </si>
  <si>
    <t>[riders-of-theoden] eomer</t>
  </si>
  <si>
    <t>[riders-of-theoden] eowyn</t>
  </si>
  <si>
    <t>[riders-of-theoden] gamling</t>
  </si>
  <si>
    <t>[riders-of-theoden] rider-of-rohan</t>
  </si>
  <si>
    <t>[riders-of-theoden] rohan-royal-guard</t>
  </si>
  <si>
    <t>[riders-of-theoden] theoden</t>
  </si>
  <si>
    <t>[rise-of-the-necromancer] fell-warg</t>
  </si>
  <si>
    <t>Rise of the Necromancer</t>
  </si>
  <si>
    <t>[rise-of-the-necromancer] hunter-orc-captain</t>
  </si>
  <si>
    <t>[rise-of-the-necromancer] hunter-orc-warg-rider</t>
  </si>
  <si>
    <t>[rise-of-the-necromancer] hunter-orc-warrior</t>
  </si>
  <si>
    <t>[rise-of-the-necromancer] khamul-the-easterling</t>
  </si>
  <si>
    <t>Khamul the Easterling</t>
  </si>
  <si>
    <t>[['', '1:1:0:1']]</t>
  </si>
  <si>
    <t>[rise-of-the-necromancer] mirkwood-giant-spider</t>
  </si>
  <si>
    <t>[rise-of-the-necromancer] mirkwood-hunting-spider</t>
  </si>
  <si>
    <t>[rise-of-the-necromancer] sauron-the-necromancer</t>
  </si>
  <si>
    <t>Sauron, The Necromancer</t>
  </si>
  <si>
    <t>[['', '3:25:0:1']]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</si>
  <si>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</si>
  <si>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</si>
  <si>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</si>
  <si>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</si>
  <si>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</si>
  <si>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</si>
  <si>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</si>
  <si>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the-keeper-of-the-dungeons</t>
  </si>
  <si>
    <t>[rise-of-the-necromancer] the-lingering-shadow</t>
  </si>
  <si>
    <t>The Lingering Shadow</t>
  </si>
  <si>
    <t>[rise-of-the-necromancer] the-slayer-of-men-1</t>
  </si>
  <si>
    <t>The Slayer of Men</t>
  </si>
  <si>
    <t>[rise-of-the-necromancer] the-slayer-of-men-2</t>
  </si>
  <si>
    <t>[rise-of-the-necromancer] the-witch-king-of-angmar</t>
  </si>
  <si>
    <t>[['', '3:1:0:1']]</t>
  </si>
  <si>
    <t>[rivendell] arwen</t>
  </si>
  <si>
    <t>Rivendell</t>
  </si>
  <si>
    <t>Arwen</t>
  </si>
  <si>
    <t>[rivendell] bilbo-baggins-ageing-hobbit</t>
  </si>
  <si>
    <t>Bilbo Baggins, Ageing Hobbit</t>
  </si>
  <si>
    <t>[['', '1:3:3:2']]</t>
  </si>
  <si>
    <t>[rivendell] elrond</t>
  </si>
  <si>
    <t>[rivendell] erestor</t>
  </si>
  <si>
    <t>[rivendell] lindir</t>
  </si>
  <si>
    <t>Lindir</t>
  </si>
  <si>
    <t>[rivendell] rivendell-captain</t>
  </si>
  <si>
    <t>[rivendell] rivendell-knight</t>
  </si>
  <si>
    <t>[rivendell] rivendell-stormcaller</t>
  </si>
  <si>
    <t>[rivendell] rivendell-warrior</t>
  </si>
  <si>
    <t>[road-to-helm's-deep] aragorn-strider</t>
  </si>
  <si>
    <t>Road to Helm's Deep</t>
  </si>
  <si>
    <t>[road-to-helm's-deep] captain-of-rohan</t>
  </si>
  <si>
    <t>[road-to-helm's-deep] gamling</t>
  </si>
  <si>
    <t>[road-to-helm's-deep] gimli</t>
  </si>
  <si>
    <t>[road-to-helm's-deep] hama-captain-of-rohan</t>
  </si>
  <si>
    <t>[road-to-helm's-deep] legolas</t>
  </si>
  <si>
    <t>[road-to-helm's-deep] rider-of-rohan</t>
  </si>
  <si>
    <t>[road-to-helm's-deep] rohan-outrider</t>
  </si>
  <si>
    <t>[road-to-helm's-deep] rohan-royal-guard</t>
  </si>
  <si>
    <t>[road-to-helm's-deep] theoden</t>
  </si>
  <si>
    <t>[road-to-rivendell] aragorn-strider</t>
  </si>
  <si>
    <t>Road to Rivendell</t>
  </si>
  <si>
    <t>[road-to-rivendell] arwen</t>
  </si>
  <si>
    <t>[['Arwen', '2:4:2:2'], ['Asfaloth', '0:1:1:1']]</t>
  </si>
  <si>
    <t>[road-to-rivendell] barliman-butterbur</t>
  </si>
  <si>
    <t>Barliman Butterbur</t>
  </si>
  <si>
    <t>[road-to-rivendell] bill-the-pony</t>
  </si>
  <si>
    <t>Bill the Pony</t>
  </si>
  <si>
    <t>[['', '0:1:2:2']]</t>
  </si>
  <si>
    <t>[road-to-rivendell] frodo-baggins</t>
  </si>
  <si>
    <t>[road-to-rivendell] gildor-inglorion</t>
  </si>
  <si>
    <t>Gildor Inglorion</t>
  </si>
  <si>
    <t>Goldberry</t>
  </si>
  <si>
    <t>[['', '0:8:0:1']]</t>
  </si>
  <si>
    <t>[road-to-rivendell] meriadoc-brandybuck</t>
  </si>
  <si>
    <t>[road-to-rivendell] noldorin-exiles</t>
  </si>
  <si>
    <t>Noldorin Exiles</t>
  </si>
  <si>
    <t>[road-to-rivendell] peregrin-took</t>
  </si>
  <si>
    <t>[road-to-rivendell] samwise-gamgee</t>
  </si>
  <si>
    <t>[road-to-rivendell] the-gatekeeper-of-bree</t>
  </si>
  <si>
    <t>The Gatekeeper of Bree</t>
  </si>
  <si>
    <t>Tom Bombadil</t>
  </si>
  <si>
    <t>[['', '0:12:0:1']]</t>
  </si>
  <si>
    <t>[shadows-of-angmar] angmar-orc-captain</t>
  </si>
  <si>
    <t>Shadows of Angmar</t>
  </si>
  <si>
    <t>[shadows-of-angmar] angmar-orc-shaman</t>
  </si>
  <si>
    <t>[shadows-of-angmar] angmar-orc-warrior</t>
  </si>
  <si>
    <t>[shadows-of-angmar] angmar-warg-rider</t>
  </si>
  <si>
    <t>[shadows-of-angmar] barrow-wight</t>
  </si>
  <si>
    <t>[shadows-of-angmar] gulavhar-the-terror-of-arnor</t>
  </si>
  <si>
    <t>Gulavhar, The Terror of Arnor</t>
  </si>
  <si>
    <t>[['', '3:3:0:4']]</t>
  </si>
  <si>
    <t>[shadows-of-angmar] nazthak-orc-captain</t>
  </si>
  <si>
    <t>[shadows-of-angmar] shade</t>
  </si>
  <si>
    <t>[shadows-of-angmar] spectre</t>
  </si>
  <si>
    <t>[shadows-of-angmar] the-shadow-of-rhudaur</t>
  </si>
  <si>
    <t>[shadows-of-angmar] werewolf</t>
  </si>
  <si>
    <t>[shadows-of-angmar] wild-warg</t>
  </si>
  <si>
    <t>[shadows-of-angmar] wild-warg-chieftain</t>
  </si>
  <si>
    <t>[sharkey's-rogues] bill-ferny</t>
  </si>
  <si>
    <t>Sharkey's Rogues</t>
  </si>
  <si>
    <t>Bill Ferny</t>
  </si>
  <si>
    <t>[sharkey's-rogues] hobbit-militia</t>
  </si>
  <si>
    <t>[sharkey's-rogues] lotho-sackville-baggins</t>
  </si>
  <si>
    <t>Lotho Sackville-Baggins</t>
  </si>
  <si>
    <t>[['', '1:4:1:1']]</t>
  </si>
  <si>
    <t>[sharkey's-rogues] rowan-thistlewood</t>
  </si>
  <si>
    <t>Rowan Thistlewood</t>
  </si>
  <si>
    <t>[sharkey's-rogues] ruffian-cpt</t>
  </si>
  <si>
    <t>Ruffian</t>
  </si>
  <si>
    <t>[sharkey's-rogues] ruffian</t>
  </si>
  <si>
    <t>[sharkey's-rogues] sharkey-&amp;-worm</t>
  </si>
  <si>
    <t>Sharkey &amp; Worm</t>
  </si>
  <si>
    <t>[['Sharkey', '2:4:1:2'], ['Worm', '0:0:0:1']]</t>
  </si>
  <si>
    <t>[sharkey's-rogues] sid-briarthorn</t>
  </si>
  <si>
    <t>Sid Briarthorn</t>
  </si>
  <si>
    <t>[sharkey's-rogues] ted-sandyman</t>
  </si>
  <si>
    <t>Ted Sandyman</t>
  </si>
  <si>
    <t>[survivors-of-lake-town] alfrid-the-councillor</t>
  </si>
  <si>
    <t>Survivors of Lake-town</t>
  </si>
  <si>
    <t>[survivors-of-lake-town] bard-the-bowman</t>
  </si>
  <si>
    <t>[survivors-of-lake-town] bard's-family</t>
  </si>
  <si>
    <t>[survivors-of-lake-town] bilbo-baggins-master-burglar</t>
  </si>
  <si>
    <t>[survivors-of-lake-town] gandalf-the-grey</t>
  </si>
  <si>
    <t>Gandalf the Grey</t>
  </si>
  <si>
    <t>[survivors-of-lake-town] hilda-bianca</t>
  </si>
  <si>
    <t>Hilda-Bianca</t>
  </si>
  <si>
    <t>[survivors-of-lake-town] lake-town-militia</t>
  </si>
  <si>
    <t>Lake-town Militia</t>
  </si>
  <si>
    <t>[survivors-of-lake-town] lake-town-militia-captain</t>
  </si>
  <si>
    <t>Lake-town Militia Captain</t>
  </si>
  <si>
    <t>[survivors-of-lake-town] percy-lake-town-archer</t>
  </si>
  <si>
    <t>Percy, Lake-town Archer</t>
  </si>
  <si>
    <t>[the-battle-of-five-armies] alfrid-the-councillor</t>
  </si>
  <si>
    <t>The Battle of Five Armies</t>
  </si>
  <si>
    <t>[the-battle-of-five-armies] balin-the-dwarf-champion-of-erebor</t>
  </si>
  <si>
    <t>[the-battle-of-five-armies] bard-the-bowman</t>
  </si>
  <si>
    <t>[the-battle-of-five-armies] bard's-family</t>
  </si>
  <si>
    <t>[the-battle-of-five-armies] beorn</t>
  </si>
  <si>
    <t>[the-battle-of-five-armies] bifur-the-dwarf-champion-of-erebor</t>
  </si>
  <si>
    <t>[the-battle-of-five-armies] bilbo-baggins-master-burglar</t>
  </si>
  <si>
    <t>[the-battle-of-five-armies] bofur-the-dwarf-champion-of-erebor</t>
  </si>
  <si>
    <t>[the-battle-of-five-armies] bombur-the-dwarf-champion-of-erebor</t>
  </si>
  <si>
    <t>[the-battle-of-five-armies] dain-ironfoot-lord-of-the-iron-hills</t>
  </si>
  <si>
    <t>[the-battle-of-five-armies] dori-the-dwarf-champion-of-erebor</t>
  </si>
  <si>
    <t>[the-battle-of-five-armies] dwalin-the-dwarf-champion-of-erebor</t>
  </si>
  <si>
    <t>[the-battle-of-five-armies] fili-the-dwarf-champion-of-erebor</t>
  </si>
  <si>
    <t>[the-battle-of-five-armies] fledgeling-great-eagle</t>
  </si>
  <si>
    <t>[the-battle-of-five-armies] gandalf-the-grey</t>
  </si>
  <si>
    <t>[the-battle-of-five-armies] gloin-the-dwarf-champion-of-erebor</t>
  </si>
  <si>
    <t>[the-battle-of-five-armies] great-eagle</t>
  </si>
  <si>
    <t>[the-battle-of-five-armies] gwaihir</t>
  </si>
  <si>
    <t>[the-battle-of-five-armies] hilda-bianca</t>
  </si>
  <si>
    <t>[the-battle-of-five-armies] iron-hills-captain</t>
  </si>
  <si>
    <t>[the-battle-of-five-armies] iron-hills-goat-rider</t>
  </si>
  <si>
    <t>[the-battle-of-five-armies] iron-hills-warrior</t>
  </si>
  <si>
    <t>[the-battle-of-five-armies] kili-the-dwarf-champion-of-erebor</t>
  </si>
  <si>
    <t>[the-battle-of-five-armies] lake-town-militia</t>
  </si>
  <si>
    <t>[the-battle-of-five-armies] lake-town-militia-captain</t>
  </si>
  <si>
    <t>[the-battle-of-five-armies] legolas-greenleaf-prince-of-mirkwood</t>
  </si>
  <si>
    <t>[the-battle-of-five-armies] mirkwood-elf-captain</t>
  </si>
  <si>
    <t>[the-battle-of-five-armies] mirkwood-elf-knight</t>
  </si>
  <si>
    <t>[the-battle-of-five-armies] mirkwood-elf-warrior</t>
  </si>
  <si>
    <t>[the-battle-of-five-armies] nori-the-dwarf-champion-of-erebor</t>
  </si>
  <si>
    <t>[the-battle-of-five-armies] oin-the-dwarf-champion-of-erebor</t>
  </si>
  <si>
    <t>[the-battle-of-five-armies] ori-the-dwarf-champion-of-erebor</t>
  </si>
  <si>
    <t>[the-battle-of-five-armies] percy-lake-town-archer</t>
  </si>
  <si>
    <t>[the-battle-of-five-armies] radagast-the-brown</t>
  </si>
  <si>
    <t>[the-battle-of-five-armies] tauriel-ranger-of-mirkwood</t>
  </si>
  <si>
    <t>[the-battle-of-five-armies] thorin-oakenshield-king-under-the-mountain</t>
  </si>
  <si>
    <t>[the-battle-of-five-armies] thranduil-king-of-the-woodland-realm</t>
  </si>
  <si>
    <t>[the-beornings] beorn</t>
  </si>
  <si>
    <t>The Beornings</t>
  </si>
  <si>
    <t>[the-beornings] beorning</t>
  </si>
  <si>
    <t>Beorning</t>
  </si>
  <si>
    <t>[the-beornings] grimbeorn</t>
  </si>
  <si>
    <t>Grimbeorn</t>
  </si>
  <si>
    <t>[the-black-gate] morannon-orc-captain</t>
  </si>
  <si>
    <t>The Black Gate</t>
  </si>
  <si>
    <t>[the-black-gate] morannon-orc</t>
  </si>
  <si>
    <t>[the-black-gate] mordor-orc-taskmaster</t>
  </si>
  <si>
    <t>[the-black-gate] mordor-troll</t>
  </si>
  <si>
    <t>[the-black-gate] mordor-troll-chieftain</t>
  </si>
  <si>
    <t>[the-black-gate] mordor-troll-chieftain-general</t>
  </si>
  <si>
    <t>Mordor Troll Chieftain (General)</t>
  </si>
  <si>
    <t>[['', '3:2:2:4']]</t>
  </si>
  <si>
    <t>[the-black-gate] mouth-of-sauron</t>
  </si>
  <si>
    <t>[the-black-gate] ringwraith</t>
  </si>
  <si>
    <t>[the-black-riders] ringwraith</t>
  </si>
  <si>
    <t>The Black Riders</t>
  </si>
  <si>
    <t>[the-black-riders] the-witch-king-of-angmar</t>
  </si>
  <si>
    <t>[the-eagles] fledgeling-great-eagle</t>
  </si>
  <si>
    <t>The Eagles</t>
  </si>
  <si>
    <t>[the-eagles] great-eagle</t>
  </si>
  <si>
    <t>[the-eagles] gwaihir</t>
  </si>
  <si>
    <t>[the-easterlings] amdur-lord-of-blades</t>
  </si>
  <si>
    <t>The Easterlings</t>
  </si>
  <si>
    <t>[the-easterlings] black-dragon-warrior</t>
  </si>
  <si>
    <t>[the-easterlings] dragon-cult-acolyte</t>
  </si>
  <si>
    <t>[the-easterlings] easterling-captain</t>
  </si>
  <si>
    <t>[the-easterlings] easterling-dragon-knight</t>
  </si>
  <si>
    <t>[the-easterlings] easterling-kataphrakt</t>
  </si>
  <si>
    <t>[the-easterlings] easterling-kataphrakt-captain</t>
  </si>
  <si>
    <t>[the-easterlings] easterling-war-priest</t>
  </si>
  <si>
    <t>[the-easterlings] easterling-warrior</t>
  </si>
  <si>
    <t>[the-easterlings] war-drake-of-rhun</t>
  </si>
  <si>
    <t>[the-fellowship] aragorn-strider</t>
  </si>
  <si>
    <t>The Fellowship</t>
  </si>
  <si>
    <t>[the-fellowship] bill-the-pony</t>
  </si>
  <si>
    <t>[the-fellowship] boromir-of-gondor</t>
  </si>
  <si>
    <t>[the-fellowship] frodo-baggins</t>
  </si>
  <si>
    <t>[the-fellowship] gandalf-the-grey</t>
  </si>
  <si>
    <t>[the-fellowship] gimli</t>
  </si>
  <si>
    <t>[the-fellowship] legolas</t>
  </si>
  <si>
    <t>[the-fellowship] meriadoc-brandybuck</t>
  </si>
  <si>
    <t>[the-fellowship] peregrin-took</t>
  </si>
  <si>
    <t>[the-fellowship] samwise-gamgee</t>
  </si>
  <si>
    <t>[the-fiefdoms] angbor-the-fearless</t>
  </si>
  <si>
    <t>The Fiefdoms</t>
  </si>
  <si>
    <t>[the-fiefdoms] axeman-of-lossarnach</t>
  </si>
  <si>
    <t>[the-fiefdoms] blackroot-vale-archer</t>
  </si>
  <si>
    <t>[the-fiefdoms] captain-of-dol-amroth</t>
  </si>
  <si>
    <t>[the-fiefdoms] clansman-of-lamedon</t>
  </si>
  <si>
    <t>[the-fiefdoms] duinhir-lord-of-the-blackroot-vale</t>
  </si>
  <si>
    <t>[the-fiefdoms] forlong-the-fat</t>
  </si>
  <si>
    <t>[the-fiefdoms] knight-of-dol-amroth</t>
  </si>
  <si>
    <t>[the-fiefdoms] man-at-arms-of-dol-amroth</t>
  </si>
  <si>
    <t>[the-fiefdoms] prince-imrahil</t>
  </si>
  <si>
    <t>[the-grey-company] aragorn-strider</t>
  </si>
  <si>
    <t>The Grey Company</t>
  </si>
  <si>
    <t>[the-grey-company] elladan</t>
  </si>
  <si>
    <t>[the-grey-company] elrohir</t>
  </si>
  <si>
    <t>[the-grey-company] gimli</t>
  </si>
  <si>
    <t>[the-grey-company] halbarad</t>
  </si>
  <si>
    <t>[the-grey-company] legolas</t>
  </si>
  <si>
    <t>[the-grey-company] ranger-of-the-north</t>
  </si>
  <si>
    <t>[the-grief-of-eomer] captain-of-dol-amroth</t>
  </si>
  <si>
    <t>The Grief of Eomer</t>
  </si>
  <si>
    <t>[the-grief-of-eomer] captain-of-minas-tirith</t>
  </si>
  <si>
    <t>[the-grief-of-eomer] captain-of-rohan</t>
  </si>
  <si>
    <t>[the-grief-of-eomer] eomer</t>
  </si>
  <si>
    <t>[the-grief-of-eomer] hurin-the-tall-warden-of-the-keys</t>
  </si>
  <si>
    <t>[the-grief-of-eomer] knight-of-dol-amroth</t>
  </si>
  <si>
    <t>[the-grief-of-eomer] knight-of-minas-tirith</t>
  </si>
  <si>
    <t>[the-grief-of-eomer] man-at-arms-of-dol-amroth</t>
  </si>
  <si>
    <t>[the-grief-of-eomer] prince-imrahil</t>
  </si>
  <si>
    <t>[the-grief-of-eomer] rider-of-rohan</t>
  </si>
  <si>
    <t>[the-grief-of-eomer] warrior-of-minas-tirith</t>
  </si>
  <si>
    <t>[the-grief-of-eomer] warrior-of-rohan</t>
  </si>
  <si>
    <t>[the-iron-hills] dain-ironfoot-lord-of-the-iron-hills</t>
  </si>
  <si>
    <t>The Iron Hills</t>
  </si>
  <si>
    <t>[the-iron-hills] drar</t>
  </si>
  <si>
    <t>[the-iron-hills] dwarf-king</t>
  </si>
  <si>
    <t>[the-iron-hills] iron-hills-ballista</t>
  </si>
  <si>
    <t>Iron Hills Ballista</t>
  </si>
  <si>
    <t>[['Iron Hills Ballista - Siege Veteran', '1:1:1:1']]</t>
  </si>
  <si>
    <t>[the-iron-hills] iron-hills-captain</t>
  </si>
  <si>
    <t>[the-iron-hills] iron-hills-chariot</t>
  </si>
  <si>
    <t>Iron Hills Chariot</t>
  </si>
  <si>
    <t>[the-iron-hills] iron-hills-goat-rider</t>
  </si>
  <si>
    <t>[the-iron-hills] iron-hills-warrior</t>
  </si>
  <si>
    <t>[the-iron-hills] murin</t>
  </si>
  <si>
    <t>[the-last-alliance] captain-of-numenor</t>
  </si>
  <si>
    <t>The Last Alliance</t>
  </si>
  <si>
    <t>[the-last-alliance] elendil</t>
  </si>
  <si>
    <t>[the-last-alliance] elrond</t>
  </si>
  <si>
    <t>[the-last-alliance] erestor</t>
  </si>
  <si>
    <t>[the-last-alliance] gil-galad</t>
  </si>
  <si>
    <t>[the-last-alliance] isildur</t>
  </si>
  <si>
    <t>[the-last-alliance] rivendell-captain</t>
  </si>
  <si>
    <t>[the-last-alliance] rivendell-warrior</t>
  </si>
  <si>
    <t>[the-last-alliance] warrior-of-numenor</t>
  </si>
  <si>
    <t>[the-serpent-horde] haradrim-chieftain</t>
  </si>
  <si>
    <t>The Serpent Horde</t>
  </si>
  <si>
    <t>[the-serpent-horde] haradrim-raider</t>
  </si>
  <si>
    <t>[the-serpent-horde] haradrim-taskmaster</t>
  </si>
  <si>
    <t>[the-serpent-horde] haradrim-warrior</t>
  </si>
  <si>
    <t>[the-serpent-horde] raza-fang-of-the-serpent</t>
  </si>
  <si>
    <t>[the-serpent-horde] serpent-guard</t>
  </si>
  <si>
    <t>[the-serpent-horde] serpent-rider</t>
  </si>
  <si>
    <t>[the-serpent-horde] suladan-the-serpent-lord</t>
  </si>
  <si>
    <t>[the-serpent-horde] war-mumak-of-harad</t>
  </si>
  <si>
    <t>[the-shire] bilbo-baggins-ageing-hobbit</t>
  </si>
  <si>
    <t>The Shire</t>
  </si>
  <si>
    <t>[the-shire] farmer-maggot</t>
  </si>
  <si>
    <t>[the-shire] frodo-baggins</t>
  </si>
  <si>
    <t>[the-shire] gandalf-the-grey</t>
  </si>
  <si>
    <t>[the-shire] hamfast-'gaffer'-gamgee</t>
  </si>
  <si>
    <t>[the-shire] lobelia-sackville-baggins</t>
  </si>
  <si>
    <t>[the-shire] meriadoc-brandybuck</t>
  </si>
  <si>
    <t>[the-shire] peregrin-took</t>
  </si>
  <si>
    <t>[the-shire] rosie-cotton</t>
  </si>
  <si>
    <t>[the-shire] samwise-gamgee</t>
  </si>
  <si>
    <t>[the-spider-queens-brood] bat-swarm-cpt</t>
  </si>
  <si>
    <t>The Spider Queen's Brood</t>
  </si>
  <si>
    <t>[the-spider-queens-brood] bat-swarm</t>
  </si>
  <si>
    <t>[the-spider-queens-brood] fell-warg-cpt</t>
  </si>
  <si>
    <t>[the-spider-queens-brood] fell-warg</t>
  </si>
  <si>
    <t>[the-spider-queens-brood] mirkwood-giant-spider-cpt</t>
  </si>
  <si>
    <t>[the-spider-queens-brood] mirkwood-giant-spider</t>
  </si>
  <si>
    <t>[the-spider-queens-brood] mirkwood-hunting-spider-cpt</t>
  </si>
  <si>
    <t>[the-spider-queens-brood] mirkwood-hunting-spider</t>
  </si>
  <si>
    <t>[the-spider-queens-brood] the-spider-queen</t>
  </si>
  <si>
    <t>[the-three-trolls] bert-the-troll</t>
  </si>
  <si>
    <t>The Three Trolls</t>
  </si>
  <si>
    <t>Bert the Troll</t>
  </si>
  <si>
    <t>[the-three-trolls] bill-the-troll</t>
  </si>
  <si>
    <t>Bill the Troll</t>
  </si>
  <si>
    <t>[the-three-trolls] tom-the-troll</t>
  </si>
  <si>
    <t>Tom the Troll</t>
  </si>
  <si>
    <t>[['', '1:3:1:3']]</t>
  </si>
  <si>
    <t>[the-white-council] elrond</t>
  </si>
  <si>
    <t>The White Council</t>
  </si>
  <si>
    <t>[the-white-council] galadriel-lady-of-light</t>
  </si>
  <si>
    <t>Galadriel, Lady of Light</t>
  </si>
  <si>
    <t>[the-white-council] gandalf-the-grey</t>
  </si>
  <si>
    <t>[the-white-council] radagast-the-brown</t>
  </si>
  <si>
    <t>[the-white-council] saruman</t>
  </si>
  <si>
    <t>[the-white-council] thrain-the-broken</t>
  </si>
  <si>
    <t>[thorin's-company] balin-the-dwarf</t>
  </si>
  <si>
    <t>Thorin's Company</t>
  </si>
  <si>
    <t>[thorin's-company] bifur-the-dwarf</t>
  </si>
  <si>
    <t>[thorin's-company] bilbo-baggins</t>
  </si>
  <si>
    <t>[thorin's-company] bofur-the-dwarf</t>
  </si>
  <si>
    <t>[thorin's-company] bombur-the-dwarf</t>
  </si>
  <si>
    <t>[thorin's-company] dori-the-dwarf</t>
  </si>
  <si>
    <t>[thorin's-company] dwalin-the-dwarf</t>
  </si>
  <si>
    <t>[thorin's-company] fili-the-dwarf</t>
  </si>
  <si>
    <t>[thorin's-company] gandalf-the-grey</t>
  </si>
  <si>
    <t>[thorin's-company] gloin-the-dwarf</t>
  </si>
  <si>
    <t>[thorin's-company] great-eagle</t>
  </si>
  <si>
    <t>[thorin's-company] gwaihir</t>
  </si>
  <si>
    <t>[thorin's-company] kili-the-dwarf</t>
  </si>
  <si>
    <t>[thorin's-company] nori-the-dwarf</t>
  </si>
  <si>
    <t>[thorin's-company] oin-the-dwarf</t>
  </si>
  <si>
    <t>[thorin's-company] ori-the-dwarf</t>
  </si>
  <si>
    <t>[thorin's-company] radagast-the-brown</t>
  </si>
  <si>
    <t>[thorin's-company] thorin-oakenshield</t>
  </si>
  <si>
    <t>[ugluk's-scouts] grishnakh</t>
  </si>
  <si>
    <t>Ugluk's Scouts</t>
  </si>
  <si>
    <t>Grishnakh</t>
  </si>
  <si>
    <t>[ugluk's-scouts] isengard-orc-captain</t>
  </si>
  <si>
    <t>[ugluk's-scouts] isengard-orc-warrior</t>
  </si>
  <si>
    <t>[ugluk's-scouts] snaga</t>
  </si>
  <si>
    <t>Snaga</t>
  </si>
  <si>
    <t>[ugluk's-scouts] ugluk</t>
  </si>
  <si>
    <t>[ugluk's-scouts] uruk-hai-drummer</t>
  </si>
  <si>
    <t>[ugluk's-scouts] uruk-hai-scout</t>
  </si>
  <si>
    <t>[ugluk's-scouts] uruk-hai-scout-captain</t>
  </si>
  <si>
    <t>[umbar] black-numenorean-marshal</t>
  </si>
  <si>
    <t>Umbar</t>
  </si>
  <si>
    <t>[umbar] black-numenorean-warrior</t>
  </si>
  <si>
    <t>[umbar] corsair-bo'sun</t>
  </si>
  <si>
    <t>[umbar] corsair-captain</t>
  </si>
  <si>
    <t>[umbar] corsair-of-umbar</t>
  </si>
  <si>
    <t>[umbar] dalamyr-fleetmaster-of-umbar</t>
  </si>
  <si>
    <t>[umbar] delgamar-gatemaster-of-umbar</t>
  </si>
  <si>
    <t>[umbar] haradrim-chieftain</t>
  </si>
  <si>
    <t>[umbar] haradrim-warrior</t>
  </si>
  <si>
    <t>[umbar] hasharin</t>
  </si>
  <si>
    <t>[usurpers-of-edoras] crebain</t>
  </si>
  <si>
    <t>Usurpers of Edoras</t>
  </si>
  <si>
    <t>[usurpers-of-edoras] freca</t>
  </si>
  <si>
    <t>Freca</t>
  </si>
  <si>
    <t>[usurpers-of-edoras] general-targg</t>
  </si>
  <si>
    <t>[usurpers-of-edoras] hill-tribes-chieftain</t>
  </si>
  <si>
    <t>[usurpers-of-edoras] hill-tribesman</t>
  </si>
  <si>
    <t>[usurpers-of-edoras] lord-thorne-of-the-wold</t>
  </si>
  <si>
    <t>Lord Thorne of the Wold</t>
  </si>
  <si>
    <t>[usurpers-of-edoras] rohirrim-traitor</t>
  </si>
  <si>
    <t>Rohirrim Traitor</t>
  </si>
  <si>
    <t>[usurpers-of-edoras] wulf</t>
  </si>
  <si>
    <t>[variags-of-khand] khandish-charioteer</t>
  </si>
  <si>
    <t>Variags of Khand</t>
  </si>
  <si>
    <t>Khandish Charioteer</t>
  </si>
  <si>
    <t>[variags-of-khand] khandish-chieftain</t>
  </si>
  <si>
    <t>Khandish Chieftain</t>
  </si>
  <si>
    <t>[variags-of-khand] khandish-horseman</t>
  </si>
  <si>
    <t>Khandish Horseman</t>
  </si>
  <si>
    <t>[variags-of-khand] khandish-king</t>
  </si>
  <si>
    <t>Khandish King</t>
  </si>
  <si>
    <t>[variags-of-khand] khandish-warrior</t>
  </si>
  <si>
    <t>Khandish Warrior</t>
  </si>
  <si>
    <t>[wolf-pack-of-angmar] fell-warg</t>
  </si>
  <si>
    <t>Wolf Pack of Angmar</t>
  </si>
  <si>
    <t>[wolf-pack-of-angmar] werewolf</t>
  </si>
  <si>
    <t>[wolf-pack-of-angmar] wild-warg</t>
  </si>
  <si>
    <t>[wolf-pack-of-angmar] wild-warg-chieftain</t>
  </si>
  <si>
    <t>[wolf-pack-of-angmar] wild-warg-chieftain-(general)</t>
  </si>
  <si>
    <t>Wild Warg Chieftain (General)</t>
  </si>
  <si>
    <t>[wolves-of-isengard] isengard-orc-captain</t>
  </si>
  <si>
    <t>Wolves of Isengard</t>
  </si>
  <si>
    <t>[wolves-of-isengard] isengard-warg</t>
  </si>
  <si>
    <t>Isengard Warg</t>
  </si>
  <si>
    <t>[wolves-of-isengard] isengard-warg-rider</t>
  </si>
  <si>
    <t>[wolves-of-isengard] sharku</t>
  </si>
  <si>
    <t>Sharku</t>
  </si>
  <si>
    <t>[wraiths-on-wings] ringwraith</t>
  </si>
  <si>
    <t>Wraiths on Wings</t>
  </si>
  <si>
    <t>[wraiths-on-wings] the-witch-king-of-angmar</t>
  </si>
  <si>
    <t>[variags-of-khand] khandish-king-general</t>
  </si>
  <si>
    <t>id</t>
  </si>
  <si>
    <t>points</t>
  </si>
  <si>
    <t>type</t>
  </si>
  <si>
    <t>included</t>
  </si>
  <si>
    <t>dependencies</t>
  </si>
  <si>
    <t>passengers</t>
  </si>
  <si>
    <t>mount_name</t>
  </si>
  <si>
    <t>OPT0001</t>
  </si>
  <si>
    <t>Snowmane with armour</t>
  </si>
  <si>
    <t>mount</t>
  </si>
  <si>
    <t>OPT0002</t>
  </si>
  <si>
    <t>Snowmane</t>
  </si>
  <si>
    <t>OPT0003</t>
  </si>
  <si>
    <t>Exchange armour for heavy armour</t>
  </si>
  <si>
    <t>OPT0004</t>
  </si>
  <si>
    <t>Shield</t>
  </si>
  <si>
    <t>OPT0005</t>
  </si>
  <si>
    <t>Brego</t>
  </si>
  <si>
    <t>OPT0006</t>
  </si>
  <si>
    <t>OPT0007</t>
  </si>
  <si>
    <t>Firefoot with armour</t>
  </si>
  <si>
    <t>OPT0008</t>
  </si>
  <si>
    <t>Firefoot</t>
  </si>
  <si>
    <t>OPT0009</t>
  </si>
  <si>
    <t>OPT0010</t>
  </si>
  <si>
    <t>Throwing spears</t>
  </si>
  <si>
    <t>throw</t>
  </si>
  <si>
    <t>OPT0011</t>
  </si>
  <si>
    <t>Royal Standard of Rohan</t>
  </si>
  <si>
    <t>OPT0012</t>
  </si>
  <si>
    <t>Horse</t>
  </si>
  <si>
    <t>OPT0013</t>
  </si>
  <si>
    <t>OPT0014</t>
  </si>
  <si>
    <t>OPT0015</t>
  </si>
  <si>
    <t>OPT0017</t>
  </si>
  <si>
    <t>OPT0018</t>
  </si>
  <si>
    <t>Armour</t>
  </si>
  <si>
    <t>OPT0019</t>
  </si>
  <si>
    <t>OPT0020</t>
  </si>
  <si>
    <t>OPT0021</t>
  </si>
  <si>
    <t>War horn, shield, throwing spears</t>
  </si>
  <si>
    <t>OPT0022</t>
  </si>
  <si>
    <t>Banner</t>
  </si>
  <si>
    <t>OPT0023</t>
  </si>
  <si>
    <t>Shield and throwing spears</t>
  </si>
  <si>
    <t>OPT0024</t>
  </si>
  <si>
    <t>OPT0025</t>
  </si>
  <si>
    <t>Bow</t>
  </si>
  <si>
    <t>bow</t>
  </si>
  <si>
    <t>OPT0026</t>
  </si>
  <si>
    <t>OPT0027</t>
  </si>
  <si>
    <t>OPT0028</t>
  </si>
  <si>
    <t>Horse and throwing spears</t>
  </si>
  <si>
    <t>mount, throw</t>
  </si>
  <si>
    <t>OPT0029</t>
  </si>
  <si>
    <t>OPT0030</t>
  </si>
  <si>
    <t>OPT0031</t>
  </si>
  <si>
    <t>OPT0032</t>
  </si>
  <si>
    <t>OPT0033</t>
  </si>
  <si>
    <t>Crossbow</t>
  </si>
  <si>
    <t>OPT0034</t>
  </si>
  <si>
    <t>Pike</t>
  </si>
  <si>
    <t>OPT0035</t>
  </si>
  <si>
    <t>OPT0036</t>
  </si>
  <si>
    <t>OPT0037</t>
  </si>
  <si>
    <t>OPT0038</t>
  </si>
  <si>
    <t>Uruk-hai bow</t>
  </si>
  <si>
    <t>OPT0039</t>
  </si>
  <si>
    <t>2A / 2M / 14W / 2F</t>
  </si>
  <si>
    <t>ringwraith_amwf</t>
  </si>
  <si>
    <t>OPT0040</t>
  </si>
  <si>
    <t>Fell Beast</t>
  </si>
  <si>
    <t>OPT0041</t>
  </si>
  <si>
    <t>Upgrade to Armoured Fell Beast</t>
  </si>
  <si>
    <t>Armoured Fell Beast</t>
  </si>
  <si>
    <t>OPT0042</t>
  </si>
  <si>
    <t>Crown of Morgul</t>
  </si>
  <si>
    <t>OPT0043</t>
  </si>
  <si>
    <t>Morgul Blade</t>
  </si>
  <si>
    <t>OPT0044</t>
  </si>
  <si>
    <t>OPT0045</t>
  </si>
  <si>
    <t>OPT0046</t>
  </si>
  <si>
    <t>OPT0047</t>
  </si>
  <si>
    <t>OPT0048</t>
  </si>
  <si>
    <t>OPT0049</t>
  </si>
  <si>
    <t>Asfaloth</t>
  </si>
  <si>
    <t>OPT0050</t>
  </si>
  <si>
    <t>Hadhafang</t>
  </si>
  <si>
    <t>[
  {
    "type": "requires-none",
    "condition": "in-roster",
    "dependencies": [
      "[rivendell] elrond"
    ]
  }
]</t>
  </si>
  <si>
    <t>OPT0051</t>
  </si>
  <si>
    <t>Horse, Elf bow and Elven lance</t>
  </si>
  <si>
    <t>OPT0052</t>
  </si>
  <si>
    <t>OPT0053</t>
  </si>
  <si>
    <t>OPT0054</t>
  </si>
  <si>
    <t>Elf bow</t>
  </si>
  <si>
    <t>OPT0055</t>
  </si>
  <si>
    <t>Shield and Elven spear</t>
  </si>
  <si>
    <t>OPT0056</t>
  </si>
  <si>
    <t>OPT0057</t>
  </si>
  <si>
    <t>Exchange Elven lance for banner</t>
  </si>
  <si>
    <t>OPT0058</t>
  </si>
  <si>
    <t>OPT0059</t>
  </si>
  <si>
    <t>Mithril Coat</t>
  </si>
  <si>
    <t>OPT0060</t>
  </si>
  <si>
    <t>Sting</t>
  </si>
  <si>
    <t>OPT0061</t>
  </si>
  <si>
    <t>The One Ring</t>
  </si>
  <si>
    <t>OPT0062</t>
  </si>
  <si>
    <t>OPT0063</t>
  </si>
  <si>
    <t>OPT0064</t>
  </si>
  <si>
    <t>OPT0065</t>
  </si>
  <si>
    <t>OPT0066</t>
  </si>
  <si>
    <t>OPT0067</t>
  </si>
  <si>
    <t>OPT0068</t>
  </si>
  <si>
    <t>OPT0069</t>
  </si>
  <si>
    <t>OPT0070</t>
  </si>
  <si>
    <t>OPT0071</t>
  </si>
  <si>
    <t>OPT0072</t>
  </si>
  <si>
    <t>OPT0073</t>
  </si>
  <si>
    <t>OPT0074</t>
  </si>
  <si>
    <t>OPT0075</t>
  </si>
  <si>
    <t>Elven Cloak</t>
  </si>
  <si>
    <t>OPT0076</t>
  </si>
  <si>
    <t>OPT0077</t>
  </si>
  <si>
    <t>Heavy armour</t>
  </si>
  <si>
    <t>OPT0078</t>
  </si>
  <si>
    <t>OPT0079</t>
  </si>
  <si>
    <t>Elven cloak</t>
  </si>
  <si>
    <t>OPT0080</t>
  </si>
  <si>
    <t>War horn and Elf bow</t>
  </si>
  <si>
    <t>OPT0081</t>
  </si>
  <si>
    <t>OPT0082</t>
  </si>
  <si>
    <t>OPT0083</t>
  </si>
  <si>
    <t>OPT0084</t>
  </si>
  <si>
    <t>Elven spear</t>
  </si>
  <si>
    <t>OPT0085</t>
  </si>
  <si>
    <t>OPT0086</t>
  </si>
  <si>
    <t>OPT0087</t>
  </si>
  <si>
    <t>Gnarled Hide</t>
  </si>
  <si>
    <t>OPT0088</t>
  </si>
  <si>
    <t>Mahud Beastmaster Chieftain</t>
  </si>
  <si>
    <t>OPT0089</t>
  </si>
  <si>
    <t>Rocks</t>
  </si>
  <si>
    <t>OPT0090</t>
  </si>
  <si>
    <t>Sigils of Defiance</t>
  </si>
  <si>
    <t>OPT0091</t>
  </si>
  <si>
    <t>Tusk Weapons</t>
  </si>
  <si>
    <t>OPT0092</t>
  </si>
  <si>
    <t>Foul Temperament</t>
  </si>
  <si>
    <t>OPT0093</t>
  </si>
  <si>
    <t>Rappelling Lines</t>
  </si>
  <si>
    <t>OPT0094</t>
  </si>
  <si>
    <t>War horn</t>
  </si>
  <si>
    <t>OPT0095</t>
  </si>
  <si>
    <t>OPT0096</t>
  </si>
  <si>
    <t>OPT0097</t>
  </si>
  <si>
    <t>Spear</t>
  </si>
  <si>
    <t>OPT0098</t>
  </si>
  <si>
    <t>Warg</t>
  </si>
  <si>
    <t>OPT0099</t>
  </si>
  <si>
    <t>OPT0100</t>
  </si>
  <si>
    <t>OPT0101</t>
  </si>
  <si>
    <t>Two-handed weapon</t>
  </si>
  <si>
    <t>OPT0102</t>
  </si>
  <si>
    <t>OPT0103</t>
  </si>
  <si>
    <t>Shield and spear</t>
  </si>
  <si>
    <t>OPT0104</t>
  </si>
  <si>
    <t>OPT0105</t>
  </si>
  <si>
    <t>OPT0106</t>
  </si>
  <si>
    <t>War drum (Mordor)</t>
  </si>
  <si>
    <t>OPT0107</t>
  </si>
  <si>
    <t>Severed Heads</t>
  </si>
  <si>
    <t>OPT0108</t>
  </si>
  <si>
    <t>Flaming Ammunition</t>
  </si>
  <si>
    <t>OPT0109</t>
  </si>
  <si>
    <t>OPT0110</t>
  </si>
  <si>
    <t>OPT0111</t>
  </si>
  <si>
    <t>Light shield</t>
  </si>
  <si>
    <t>OPT0112</t>
  </si>
  <si>
    <t>OPT0113</t>
  </si>
  <si>
    <t>Light shield and flaming brand</t>
  </si>
  <si>
    <t>OPT0114</t>
  </si>
  <si>
    <t>OPT0115</t>
  </si>
  <si>
    <t>Flaming brand</t>
  </si>
  <si>
    <t>OPT0116</t>
  </si>
  <si>
    <t>OPT0117</t>
  </si>
  <si>
    <t>OPT0118</t>
  </si>
  <si>
    <t>OPT0119</t>
  </si>
  <si>
    <t>OPT0120</t>
  </si>
  <si>
    <t>[
  {
    "type": "requires-none",
    "condition": "in-roster",
    "dependencies": [
      "[numenor] elendil"
    ]
  }
]</t>
  </si>
  <si>
    <t>OPT0121</t>
  </si>
  <si>
    <t>OPT0122</t>
  </si>
  <si>
    <t>OPT0123</t>
  </si>
  <si>
    <t>Longbow</t>
  </si>
  <si>
    <t>OPT0124</t>
  </si>
  <si>
    <t>OPT0125</t>
  </si>
  <si>
    <t>OPT0126</t>
  </si>
  <si>
    <t>OPT0127</t>
  </si>
  <si>
    <t>OPT0128</t>
  </si>
  <si>
    <t>OPT0130</t>
  </si>
  <si>
    <t>OPT0131</t>
  </si>
  <si>
    <t>OPT0132</t>
  </si>
  <si>
    <t>OPT0133</t>
  </si>
  <si>
    <t>OPT0134</t>
  </si>
  <si>
    <t>OPT0135</t>
  </si>
  <si>
    <t>OPT0136</t>
  </si>
  <si>
    <t>Elven throwing weapons</t>
  </si>
  <si>
    <t>OPT0137</t>
  </si>
  <si>
    <t>Wood Elf spear</t>
  </si>
  <si>
    <t>OPT0138</t>
  </si>
  <si>
    <t>OPT0139</t>
  </si>
  <si>
    <t>OPT0140</t>
  </si>
  <si>
    <t>OPT0141</t>
  </si>
  <si>
    <t>OPT0142</t>
  </si>
  <si>
    <t>OPT0143</t>
  </si>
  <si>
    <t>OPT0144</t>
  </si>
  <si>
    <t>OPT0145</t>
  </si>
  <si>
    <t>OPT0146</t>
  </si>
  <si>
    <t>OPT0147</t>
  </si>
  <si>
    <t>OPT0148</t>
  </si>
  <si>
    <t>OPT0149</t>
  </si>
  <si>
    <t>OPT0150</t>
  </si>
  <si>
    <t>OPT0151</t>
  </si>
  <si>
    <t>OPT0152</t>
  </si>
  <si>
    <t>OPT0153</t>
  </si>
  <si>
    <t>OPT0154</t>
  </si>
  <si>
    <t>OPT0155</t>
  </si>
  <si>
    <t>OPT0156</t>
  </si>
  <si>
    <t>OPT0157</t>
  </si>
  <si>
    <t>OPT0158</t>
  </si>
  <si>
    <t>OPT0159</t>
  </si>
  <si>
    <t>OPT0160</t>
  </si>
  <si>
    <t>Upgrade to King's Guard</t>
  </si>
  <si>
    <t>special_warband_upgrade</t>
  </si>
  <si>
    <t>[
  {
    "type": "requires-all",
    "condition": "in-warband",
    "dependencies": [
      "[lindon] gil-galad"
    ]
  }
]</t>
  </si>
  <si>
    <t>OPT0161</t>
  </si>
  <si>
    <t>OPT0162</t>
  </si>
  <si>
    <t>OPT0164</t>
  </si>
  <si>
    <t>Armoured horse</t>
  </si>
  <si>
    <t>OPT0165</t>
  </si>
  <si>
    <t>OPT0166</t>
  </si>
  <si>
    <t>OPT0168</t>
  </si>
  <si>
    <t>Ashere</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</si>
  <si>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</si>
  <si>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</si>
  <si>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</si>
  <si>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</si>
  <si>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</si>
  <si>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</si>
  <si>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</si>
  <si>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</si>
  <si>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</si>
  <si>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</si>
  <si>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</si>
  <si>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</si>
  <si>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</si>
  <si>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</si>
  <si>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</si>
  <si>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</si>
  <si>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</si>
  <si>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Orc bow</t>
  </si>
  <si>
    <t>OPT0186</t>
  </si>
  <si>
    <t>OPT0187</t>
  </si>
  <si>
    <t>OPT0188</t>
  </si>
  <si>
    <t>3A / 3M / 18W / 3F</t>
  </si>
  <si>
    <t>OPT0189</t>
  </si>
  <si>
    <t>OPT0190</t>
  </si>
  <si>
    <t>OPT0191</t>
  </si>
  <si>
    <t>OPT0192</t>
  </si>
  <si>
    <t>OPT0193</t>
  </si>
  <si>
    <t>OPT0194</t>
  </si>
  <si>
    <t>OPT0195</t>
  </si>
  <si>
    <t>2A / 1M / 10W / 1F</t>
  </si>
  <si>
    <t>OPT0196</t>
  </si>
  <si>
    <t>OPT0197</t>
  </si>
  <si>
    <t>OPT0198</t>
  </si>
  <si>
    <t>OPT0199</t>
  </si>
  <si>
    <t>OPT0200</t>
  </si>
  <si>
    <t>OPT0201</t>
  </si>
  <si>
    <t>OPT0202</t>
  </si>
  <si>
    <t>Orc Bow</t>
  </si>
  <si>
    <t>OPT0203</t>
  </si>
  <si>
    <t>OPT0204</t>
  </si>
  <si>
    <t>OPT0205</t>
  </si>
  <si>
    <t>OPT0206</t>
  </si>
  <si>
    <t>OPT0207</t>
  </si>
  <si>
    <t>OPT0208</t>
  </si>
  <si>
    <t>OPT0209</t>
  </si>
  <si>
    <t>OPT0210</t>
  </si>
  <si>
    <t>OPT0211</t>
  </si>
  <si>
    <t>Exchange two-handed weapon for crossbow</t>
  </si>
  <si>
    <t>OPT0212</t>
  </si>
  <si>
    <t>OPT0213</t>
  </si>
  <si>
    <t>Exchange spear for crossbow</t>
  </si>
  <si>
    <t>OPT0214</t>
  </si>
  <si>
    <t>OPT0215</t>
  </si>
  <si>
    <t>Light shield and throwing weapons</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</si>
  <si>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</si>
  <si>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</si>
  <si>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</si>
  <si>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</si>
  <si>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</si>
  <si>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</si>
  <si>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</si>
  <si>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</si>
  <si>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</si>
  <si>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</si>
  <si>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</si>
  <si>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</si>
  <si>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</si>
  <si>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</si>
  <si>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</si>
  <si>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</si>
  <si>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</si>
  <si>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</si>
  <si>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</si>
  <si>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</si>
  <si>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</si>
  <si>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</si>
  <si>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</si>
  <si>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</si>
  <si>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</si>
  <si>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</si>
  <si>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</si>
  <si>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</si>
  <si>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</si>
  <si>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</si>
  <si>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</si>
  <si>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</si>
  <si>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</si>
  <si>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</si>
  <si>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</si>
  <si>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</si>
  <si>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</si>
  <si>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</si>
  <si>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</si>
  <si>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Hand-and-a-half weapon</t>
  </si>
  <si>
    <t>OPT0255</t>
  </si>
  <si>
    <t>Troll Spear</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</si>
  <si>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</si>
  <si>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</si>
  <si>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</si>
  <si>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</si>
  <si>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</si>
  <si>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</si>
  <si>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</si>
  <si>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</si>
  <si>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</si>
  <si>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</si>
  <si>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</si>
  <si>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</si>
  <si>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</si>
  <si>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</si>
  <si>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</si>
  <si>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</si>
  <si>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</si>
  <si>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</si>
  <si>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</si>
  <si>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</si>
  <si>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</si>
  <si>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</si>
  <si>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</si>
  <si>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</si>
  <si>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</si>
  <si>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</si>
  <si>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</si>
  <si>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</si>
  <si>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</si>
  <si>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</si>
  <si>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Easterling Halberd and shield</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</si>
  <si>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</si>
  <si>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</si>
  <si>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</si>
  <si>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</si>
  <si>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</si>
  <si>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</si>
  <si>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</si>
  <si>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</si>
  <si>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</si>
  <si>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</si>
  <si>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</si>
  <si>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</si>
  <si>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</si>
  <si>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</si>
  <si>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</si>
  <si>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</si>
  <si>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</si>
  <si>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</si>
  <si>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</si>
  <si>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</si>
  <si>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</si>
  <si>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</si>
  <si>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</si>
  <si>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</si>
  <si>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</si>
  <si>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</si>
  <si>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</si>
  <si>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</si>
  <si>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</si>
  <si>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</si>
  <si>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</si>
  <si>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</si>
  <si>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</si>
  <si>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</si>
  <si>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</si>
  <si>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</si>
  <si>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</si>
  <si>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</si>
  <si>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</si>
  <si>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</si>
  <si>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</si>
  <si>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</si>
  <si>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</si>
  <si>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</si>
  <si>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</si>
  <si>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</si>
  <si>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</si>
  <si>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</si>
  <si>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</si>
  <si>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</si>
  <si>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</si>
  <si>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</si>
  <si>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</si>
  <si>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</si>
  <si>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</si>
  <si>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</si>
  <si>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</si>
  <si>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</si>
  <si>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</si>
  <si>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</si>
  <si>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</si>
  <si>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</si>
  <si>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</si>
  <si>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</si>
  <si>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</si>
  <si>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</si>
  <si>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</si>
  <si>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Light shield and Flaming Brand</t>
  </si>
  <si>
    <t>OPT0353</t>
  </si>
  <si>
    <t>OPT0354</t>
  </si>
  <si>
    <t>Flaming Brand</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</si>
  <si>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</si>
  <si>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</si>
  <si>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</si>
  <si>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</si>
  <si>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</si>
  <si>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</si>
  <si>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</si>
  <si>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</si>
  <si>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</si>
  <si>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</si>
  <si>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</si>
  <si>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</si>
  <si>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</si>
  <si>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</si>
  <si>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</si>
  <si>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</si>
  <si>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</si>
  <si>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</si>
  <si>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</si>
  <si>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</si>
  <si>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Gandalf's Cart</t>
  </si>
  <si>
    <t>OPT0375</t>
  </si>
  <si>
    <t>OPT0376</t>
  </si>
  <si>
    <t>OPT0377</t>
  </si>
  <si>
    <t>OPT0378</t>
  </si>
  <si>
    <t>OPT0379</t>
  </si>
  <si>
    <t>[
  {
    "type": "requires-none",
    "condition": "in-roster",
    "dependencies": [
      "[numenor] elendil",
      "[numenor] gil-galad"
    ]
  }
]</t>
  </si>
  <si>
    <t>OPT0380</t>
  </si>
  <si>
    <t>OPT0381</t>
  </si>
  <si>
    <t>OPT0382</t>
  </si>
  <si>
    <t>OPT0383</t>
  </si>
  <si>
    <t>OPT0384</t>
  </si>
  <si>
    <t>OPT0385</t>
  </si>
  <si>
    <t>OPT0386</t>
  </si>
  <si>
    <t>OPT0387</t>
  </si>
  <si>
    <t>OPT0388</t>
  </si>
  <si>
    <t>OPT0389</t>
  </si>
  <si>
    <t>OPT0390</t>
  </si>
  <si>
    <t>[
  {
    "type": "requires-all",
    "condition": "in-warband",
    "dependencies": [
      "[the-last-alliance] gil-galad"
    ]
  }
]</t>
  </si>
  <si>
    <t>OPT0416</t>
  </si>
  <si>
    <t>OPT0417</t>
  </si>
  <si>
    <t>OPT0418</t>
  </si>
  <si>
    <t>OPT0419</t>
  </si>
  <si>
    <t>OPT0420</t>
  </si>
  <si>
    <t>OPT0421</t>
  </si>
  <si>
    <t>OPT0422</t>
  </si>
  <si>
    <t>OPT0423</t>
  </si>
  <si>
    <t>OPT0424</t>
  </si>
  <si>
    <t>Shadowfax</t>
  </si>
  <si>
    <t>OPT0425</t>
  </si>
  <si>
    <t>OPT0426</t>
  </si>
  <si>
    <t>OPT0427</t>
  </si>
  <si>
    <t>OPT0428</t>
  </si>
  <si>
    <t>OPT0429</t>
  </si>
  <si>
    <t>OPT0430</t>
  </si>
  <si>
    <t>OPT0431</t>
  </si>
  <si>
    <t>Merry</t>
  </si>
  <si>
    <t>passenger</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</si>
  <si>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</si>
  <si>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</si>
  <si>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</si>
  <si>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</si>
  <si>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</si>
  <si>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</si>
  <si>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</si>
  <si>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</si>
  <si>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</si>
  <si>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</si>
  <si>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</si>
  <si>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</si>
  <si>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</si>
  <si>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</si>
  <si>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</si>
  <si>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</si>
  <si>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</si>
  <si>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</si>
  <si>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</si>
  <si>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</si>
  <si>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</si>
  <si>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</si>
  <si>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</si>
  <si>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</si>
  <si>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</si>
  <si>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</si>
  <si>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</si>
  <si>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</si>
  <si>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</si>
  <si>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</si>
  <si>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</si>
  <si>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Exchange armour and bow for heavy armour</t>
  </si>
  <si>
    <t>OPT0463</t>
  </si>
  <si>
    <t>War horn and shield</t>
  </si>
  <si>
    <t>OPT0464</t>
  </si>
  <si>
    <t>OPT0465</t>
  </si>
  <si>
    <t>OPT0466</t>
  </si>
  <si>
    <t>OPT0467</t>
  </si>
  <si>
    <t>OPT0468</t>
  </si>
  <si>
    <t>Exchange shield and lance for banner</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</si>
  <si>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</si>
  <si>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</si>
  <si>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</si>
  <si>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</si>
  <si>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</si>
  <si>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</si>
  <si>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</si>
  <si>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</si>
  <si>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</si>
  <si>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</si>
  <si>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</si>
  <si>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</si>
  <si>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</si>
  <si>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</si>
  <si>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</si>
  <si>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</si>
  <si>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</si>
  <si>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</si>
  <si>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</si>
  <si>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The Banner of Minas Tirith</t>
  </si>
  <si>
    <t>OPT0488</t>
  </si>
  <si>
    <t>OPT0489</t>
  </si>
  <si>
    <t>OPT0490</t>
  </si>
  <si>
    <t>OPT0491</t>
  </si>
  <si>
    <t>OPT0492</t>
  </si>
  <si>
    <t>OPT0493</t>
  </si>
  <si>
    <t>OPT0494</t>
  </si>
  <si>
    <t>OPT0495</t>
  </si>
  <si>
    <t>OPT0496</t>
  </si>
  <si>
    <t>OPT0497</t>
  </si>
  <si>
    <t>OPT0498</t>
  </si>
  <si>
    <t>OPT0499</t>
  </si>
  <si>
    <t>OPT0500</t>
  </si>
  <si>
    <t>OPT0501</t>
  </si>
  <si>
    <t>OPT0502</t>
  </si>
  <si>
    <t>Pippin</t>
  </si>
  <si>
    <t>OPT0503</t>
  </si>
  <si>
    <t>OPT0504</t>
  </si>
  <si>
    <t>OPT0505</t>
  </si>
  <si>
    <t>OPT0506</t>
  </si>
  <si>
    <t>OPT0507</t>
  </si>
  <si>
    <t>OPT0508</t>
  </si>
  <si>
    <t>OPT0509</t>
  </si>
  <si>
    <t>OPT0510</t>
  </si>
  <si>
    <t>OPT0511</t>
  </si>
  <si>
    <t>OPT0512</t>
  </si>
  <si>
    <t>OPT0513</t>
  </si>
  <si>
    <t>OPT0514</t>
  </si>
  <si>
    <t>OPT0515</t>
  </si>
  <si>
    <t>OPT0516</t>
  </si>
  <si>
    <t>OPT0517</t>
  </si>
  <si>
    <t>OPT0518</t>
  </si>
  <si>
    <t>Anduril, Flame of the West</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</si>
  <si>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</si>
  <si>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</si>
  <si>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</si>
  <si>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</si>
  <si>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</si>
  <si>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</si>
  <si>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</si>
  <si>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</si>
  <si>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</si>
  <si>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</si>
  <si>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</si>
  <si>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</si>
  <si>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</si>
  <si>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</si>
  <si>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</si>
  <si>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</si>
  <si>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</si>
  <si>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</si>
  <si>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</si>
  <si>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</si>
  <si>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</si>
  <si>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</si>
  <si>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</si>
  <si>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</si>
  <si>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</si>
  <si>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</si>
  <si>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</si>
  <si>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</si>
  <si>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</si>
  <si>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</si>
  <si>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</si>
  <si>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</si>
  <si>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</si>
  <si>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</si>
  <si>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</si>
  <si>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</si>
  <si>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</si>
  <si>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</si>
  <si>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</si>
  <si>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</si>
  <si>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</si>
  <si>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</si>
  <si>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</si>
  <si>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</si>
  <si>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</si>
  <si>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</si>
  <si>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</si>
  <si>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</si>
  <si>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</si>
  <si>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</si>
  <si>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</si>
  <si>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</si>
  <si>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</si>
  <si>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</si>
  <si>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</si>
  <si>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</si>
  <si>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</si>
  <si>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</si>
  <si>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</si>
  <si>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</si>
  <si>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</si>
  <si>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</si>
  <si>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</si>
  <si>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</si>
  <si>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</si>
  <si>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</si>
  <si>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</si>
  <si>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</si>
  <si>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</si>
  <si>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</si>
  <si>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</si>
  <si>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</si>
  <si>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Mirror of Galadriel</t>
  </si>
  <si>
    <t>OPT0591</t>
  </si>
  <si>
    <t>OPT0592</t>
  </si>
  <si>
    <t>OPT0593</t>
  </si>
  <si>
    <t>OPT0594</t>
  </si>
  <si>
    <t>OPT0595</t>
  </si>
  <si>
    <t>OPT0596</t>
  </si>
  <si>
    <t>OPT0597</t>
  </si>
  <si>
    <t>OPT0598</t>
  </si>
  <si>
    <t>OPT0599</t>
  </si>
  <si>
    <t>OPT0600</t>
  </si>
  <si>
    <t>OPT0601</t>
  </si>
  <si>
    <t>Upgrade to Lorien Guard</t>
  </si>
  <si>
    <t>[
  {
    "type": "requires-one",
    "condition": "in-warband",
    "dependencies": [
      "[lothlorien] galadriel-lady-of-lothlorien",
      "[lothlorien] celeborn-lord-of-lothlorien"
    ]
  }
]</t>
  </si>
  <si>
    <t>OPT0602</t>
  </si>
  <si>
    <t>OPT0603</t>
  </si>
  <si>
    <t>OPT0604</t>
  </si>
  <si>
    <t>OPT0605</t>
  </si>
  <si>
    <t>OPT0606</t>
  </si>
  <si>
    <t>Merry &amp; Pippin</t>
  </si>
  <si>
    <t>OPT0607</t>
  </si>
  <si>
    <t>Beech</t>
  </si>
  <si>
    <t>OPT0608</t>
  </si>
  <si>
    <t>Oak</t>
  </si>
  <si>
    <t>OPT0609</t>
  </si>
  <si>
    <t>Chestnut</t>
  </si>
  <si>
    <t>OPT0610</t>
  </si>
  <si>
    <t>Ash</t>
  </si>
  <si>
    <t>OPT0611</t>
  </si>
  <si>
    <t>OPT0612</t>
  </si>
  <si>
    <t>OPT0613</t>
  </si>
  <si>
    <t>OPT0614</t>
  </si>
  <si>
    <t>OPT0615</t>
  </si>
  <si>
    <t>Lance</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</si>
  <si>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</si>
  <si>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</si>
  <si>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</si>
  <si>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</si>
  <si>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</si>
  <si>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</si>
  <si>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</si>
  <si>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</si>
  <si>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</si>
  <si>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</si>
  <si>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</si>
  <si>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</si>
  <si>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</si>
  <si>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</si>
  <si>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</si>
  <si>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</si>
  <si>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</si>
  <si>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</si>
  <si>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</si>
  <si>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</si>
  <si>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</si>
  <si>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</si>
  <si>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</si>
  <si>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[realms-of-men] knight-of-realms-of-men</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</si>
  <si>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</si>
  <si>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</si>
  <si>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</si>
  <si>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</si>
  <si>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</si>
  <si>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</si>
  <si>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</si>
  <si>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</si>
  <si>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</si>
  <si>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</si>
  <si>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</si>
  <si>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</si>
  <si>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</si>
  <si>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</si>
  <si>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</si>
  <si>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</si>
  <si>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</si>
  <si>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</si>
  <si>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</si>
  <si>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</si>
  <si>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</si>
  <si>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</si>
  <si>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Esgaroth bow</t>
  </si>
  <si>
    <t>OPT0661</t>
  </si>
  <si>
    <t>OPT0662</t>
  </si>
  <si>
    <t>OPT0663</t>
  </si>
  <si>
    <t>OPT0664</t>
  </si>
  <si>
    <t>OPT0665</t>
  </si>
  <si>
    <t>OPT0666</t>
  </si>
  <si>
    <t>Swap spear and shield for banner</t>
  </si>
  <si>
    <t>OPT0667</t>
  </si>
  <si>
    <t>OPT0668</t>
  </si>
  <si>
    <t>Stone flail</t>
  </si>
  <si>
    <t>OPT0669</t>
  </si>
  <si>
    <t>OPT0670</t>
  </si>
  <si>
    <t>OPT0671</t>
  </si>
  <si>
    <t>OPT0672</t>
  </si>
  <si>
    <t>Banner and shield</t>
  </si>
  <si>
    <t>OPT0673</t>
  </si>
  <si>
    <t>OPT0674</t>
  </si>
  <si>
    <t>OPT0675</t>
  </si>
  <si>
    <t>OPT0676</t>
  </si>
  <si>
    <t>OPT0677</t>
  </si>
  <si>
    <t>Exchange club for Scythe Gauntlets</t>
  </si>
  <si>
    <t>OPT0678</t>
  </si>
  <si>
    <t>The White Warg</t>
  </si>
  <si>
    <t>OPT0679</t>
  </si>
  <si>
    <t>OPT0680</t>
  </si>
  <si>
    <t>OPT0681</t>
  </si>
  <si>
    <t>OPT0682</t>
  </si>
  <si>
    <t>OPT0683</t>
  </si>
  <si>
    <t>OPT0684</t>
  </si>
  <si>
    <t>OPT0685</t>
  </si>
  <si>
    <t>OPT0686</t>
  </si>
  <si>
    <t>OPT0687</t>
  </si>
  <si>
    <t>OPT0688</t>
  </si>
  <si>
    <t>OPT0689</t>
  </si>
  <si>
    <t>OPT0690</t>
  </si>
  <si>
    <t>OPT0691</t>
  </si>
  <si>
    <t>OPT0692</t>
  </si>
  <si>
    <t>OPT0693</t>
  </si>
  <si>
    <t>Fell Warg and lance</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</si>
  <si>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</si>
  <si>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</si>
  <si>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</si>
  <si>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</si>
  <si>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</si>
  <si>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</si>
  <si>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</si>
  <si>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</si>
  <si>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</si>
  <si>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</si>
  <si>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</si>
  <si>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</si>
  <si>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</si>
  <si>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</si>
  <si>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</si>
  <si>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</si>
  <si>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</si>
  <si>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Orcrist</t>
  </si>
  <si>
    <t>OPT0711</t>
  </si>
  <si>
    <t>The Oakenshield</t>
  </si>
  <si>
    <t>OPT0712</t>
  </si>
  <si>
    <t>OPT0713</t>
  </si>
  <si>
    <t>OPT0714</t>
  </si>
  <si>
    <t>Radagast's Sleigh</t>
  </si>
  <si>
    <t>OPT0715</t>
  </si>
  <si>
    <t>OPT0716</t>
  </si>
  <si>
    <t>OPT0717</t>
  </si>
  <si>
    <t>OPT0718</t>
  </si>
  <si>
    <t>War Boar</t>
  </si>
  <si>
    <t>OPT0719</t>
  </si>
  <si>
    <t>OPT0720</t>
  </si>
  <si>
    <t>Exchange shield and spear for Mattock</t>
  </si>
  <si>
    <t>OPT0721</t>
  </si>
  <si>
    <t>OPT0722</t>
  </si>
  <si>
    <t>OPT0723</t>
  </si>
  <si>
    <t>OPT0724</t>
  </si>
  <si>
    <t>OPT0725</t>
  </si>
  <si>
    <t>Mattock</t>
  </si>
  <si>
    <t>OPT0726</t>
  </si>
  <si>
    <t>Exchange war spear for Mattock</t>
  </si>
  <si>
    <t>OPT0727</t>
  </si>
  <si>
    <t>OPT0728</t>
  </si>
  <si>
    <t>OPT0729</t>
  </si>
  <si>
    <t>OPT0730</t>
  </si>
  <si>
    <t>OPT0731</t>
  </si>
  <si>
    <t>OPT0732</t>
  </si>
  <si>
    <t>OPT0733</t>
  </si>
  <si>
    <t>OPT0734</t>
  </si>
  <si>
    <t>OPT0735</t>
  </si>
  <si>
    <t>siege_engine</t>
  </si>
  <si>
    <t>OPT0736</t>
  </si>
  <si>
    <t>OPT0737</t>
  </si>
  <si>
    <t>OPT0738</t>
  </si>
  <si>
    <t>OPT0739</t>
  </si>
  <si>
    <t>Armour and horse</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</si>
  <si>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</si>
  <si>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</si>
  <si>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</si>
  <si>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</si>
  <si>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</si>
  <si>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</si>
  <si>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</si>
  <si>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</si>
  <si>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</si>
  <si>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</si>
  <si>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</si>
  <si>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</si>
  <si>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</si>
  <si>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</si>
  <si>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</si>
  <si>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</si>
  <si>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</si>
  <si>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</si>
  <si>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</si>
  <si>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Great Elk</t>
  </si>
  <si>
    <t>OPT0759</t>
  </si>
  <si>
    <t>OPT0760</t>
  </si>
  <si>
    <t>OPT0761</t>
  </si>
  <si>
    <t>OPT0762</t>
  </si>
  <si>
    <t>OPT0763</t>
  </si>
  <si>
    <t>OPT0764</t>
  </si>
  <si>
    <t>OPT0765</t>
  </si>
  <si>
    <t>OPT0766</t>
  </si>
  <si>
    <t>Elven Glaive</t>
  </si>
  <si>
    <t>OPT0767</t>
  </si>
  <si>
    <t>OPT0768</t>
  </si>
  <si>
    <t>OPT0769</t>
  </si>
  <si>
    <t>OPT0770</t>
  </si>
  <si>
    <t>Elven Spear</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</si>
  <si>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</si>
  <si>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</si>
  <si>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</si>
  <si>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</si>
  <si>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</si>
  <si>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</si>
  <si>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</si>
  <si>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</si>
  <si>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</si>
  <si>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</si>
  <si>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</si>
  <si>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</si>
  <si>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</si>
  <si>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</si>
  <si>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</si>
  <si>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</si>
  <si>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</si>
  <si>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</si>
  <si>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</si>
  <si>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</si>
  <si>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</si>
  <si>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</si>
  <si>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</si>
  <si>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</si>
  <si>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</si>
  <si>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Exchange great bow for armour and horse</t>
  </si>
  <si>
    <t>OPT0796</t>
  </si>
  <si>
    <t>OPT0797</t>
  </si>
  <si>
    <t>OPT0798</t>
  </si>
  <si>
    <t>OPT0799</t>
  </si>
  <si>
    <t>Exchange Staff for Great Eagle</t>
  </si>
  <si>
    <t>OPT0800</t>
  </si>
  <si>
    <t>OPT0801</t>
  </si>
  <si>
    <t>OPT0802</t>
  </si>
  <si>
    <t>OPT0803</t>
  </si>
  <si>
    <t>OPT0804</t>
  </si>
  <si>
    <t>OPT0805</t>
  </si>
  <si>
    <t>Armoured horse and lance</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</si>
  <si>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</si>
  <si>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</si>
  <si>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</si>
  <si>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</si>
  <si>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</si>
  <si>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</si>
  <si>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</si>
  <si>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</si>
  <si>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</si>
  <si>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</si>
  <si>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</si>
  <si>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</si>
  <si>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</si>
  <si>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</si>
  <si>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</si>
  <si>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</si>
  <si>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</si>
  <si>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</si>
  <si>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</si>
  <si>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</si>
  <si>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</si>
  <si>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</si>
  <si>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</si>
  <si>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</si>
  <si>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</si>
  <si>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</si>
  <si>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</si>
  <si>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</si>
  <si>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</si>
  <si>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</si>
  <si>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</si>
  <si>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</si>
  <si>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</si>
  <si>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</si>
  <si>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</si>
  <si>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</si>
  <si>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</si>
  <si>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</si>
  <si>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</si>
  <si>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</si>
  <si>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</si>
  <si>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</si>
  <si>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</si>
  <si>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</si>
  <si>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</si>
  <si>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</si>
  <si>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</si>
  <si>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</si>
  <si>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</si>
  <si>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</si>
  <si>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</si>
  <si>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</si>
  <si>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</si>
  <si>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</si>
  <si>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</si>
  <si>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</si>
  <si>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</si>
  <si>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</si>
  <si>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</si>
  <si>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</si>
  <si>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</si>
  <si>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</si>
  <si>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</si>
  <si>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</si>
  <si>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</si>
  <si>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</si>
  <si>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OPT0872</t>
  </si>
  <si>
    <t>Upgrade to Guardians of the King</t>
  </si>
  <si>
    <t>[
  {
    "type": "requires-all",
    "condition": "in-warband",
    "dependencies": [
      "[army-of-thror] thror-king-under-the-mountain"
    ]
  }
]</t>
  </si>
  <si>
    <t>OPT0873</t>
  </si>
  <si>
    <t>[
  {
    "type": "requires-all",
    "condition": "in-warband",
    "dependencies": [
      "[erebor-&amp;-dale] thror-king-under-the-mountain"
    ]
  }
]</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</si>
  <si>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</si>
  <si>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</si>
  <si>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</si>
  <si>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</si>
  <si>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</si>
  <si>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</si>
  <si>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</si>
  <si>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</si>
  <si>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</si>
  <si>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</si>
  <si>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</si>
  <si>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</si>
  <si>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</si>
  <si>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</si>
  <si>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</si>
  <si>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</si>
  <si>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</si>
  <si>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</si>
  <si>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</si>
  <si>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</si>
  <si>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</si>
  <si>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</si>
  <si>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</si>
  <si>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</si>
  <si>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Exchange shield for war drum</t>
  </si>
  <si>
    <t>OPT0898</t>
  </si>
  <si>
    <t>Exchange shield for banner</t>
  </si>
  <si>
    <t>OPT0899</t>
  </si>
  <si>
    <t>Easterling Halberd</t>
  </si>
  <si>
    <t>OPT0900</t>
  </si>
  <si>
    <t>OPT0901</t>
  </si>
  <si>
    <t>OPT0902</t>
  </si>
  <si>
    <t>OPT0903</t>
  </si>
  <si>
    <t>OPT0904</t>
  </si>
  <si>
    <t>OPT0905</t>
  </si>
  <si>
    <t>OPT0906</t>
  </si>
  <si>
    <t>OPT0907</t>
  </si>
  <si>
    <t>OPT0908</t>
  </si>
  <si>
    <t>OPT0909</t>
  </si>
  <si>
    <t>OPT0910</t>
  </si>
  <si>
    <t>OPT0911</t>
  </si>
  <si>
    <t>OPT0912</t>
  </si>
  <si>
    <t>OPT0913</t>
  </si>
  <si>
    <t>OPT0914</t>
  </si>
  <si>
    <t>OPT0915</t>
  </si>
  <si>
    <t>OPT0916</t>
  </si>
  <si>
    <t>OPT0917</t>
  </si>
  <si>
    <t>Armoured horse and banner</t>
  </si>
  <si>
    <t>OPT0918</t>
  </si>
  <si>
    <t>Armoured horse and war horn</t>
  </si>
  <si>
    <t>OPT0919</t>
  </si>
  <si>
    <t>OPT0920</t>
  </si>
  <si>
    <t>OPT0921</t>
  </si>
  <si>
    <t>OPT0922</t>
  </si>
  <si>
    <t>OPT0923</t>
  </si>
  <si>
    <t>OPT0924</t>
  </si>
  <si>
    <t>OPT0925</t>
  </si>
  <si>
    <t>OPT0926</t>
  </si>
  <si>
    <t>OPT0927</t>
  </si>
  <si>
    <t>OPT0928</t>
  </si>
  <si>
    <t>OPT0929</t>
  </si>
  <si>
    <t>OPT0930</t>
  </si>
  <si>
    <t>OPT0931</t>
  </si>
  <si>
    <t>OPT0932</t>
  </si>
  <si>
    <t>OPT0933</t>
  </si>
  <si>
    <t>OPT0934</t>
  </si>
  <si>
    <t>OPT0935</t>
  </si>
  <si>
    <t>OPT0936</t>
  </si>
  <si>
    <t>OPT0937</t>
  </si>
  <si>
    <t>OPT0938</t>
  </si>
  <si>
    <t>OPT0939</t>
  </si>
  <si>
    <t>OPT0940</t>
  </si>
  <si>
    <t>OPT0941</t>
  </si>
  <si>
    <t>OPT0942</t>
  </si>
  <si>
    <t>OPT0943</t>
  </si>
  <si>
    <t>OPT0944</t>
  </si>
  <si>
    <t>OPT0945</t>
  </si>
  <si>
    <t>OPT0946</t>
  </si>
  <si>
    <t>OPT0947</t>
  </si>
  <si>
    <t>OPT0948</t>
  </si>
  <si>
    <t>OPT0949</t>
  </si>
  <si>
    <t>OPT0950</t>
  </si>
  <si>
    <t>OPT0951</t>
  </si>
  <si>
    <t>OPT0952</t>
  </si>
  <si>
    <t>OPT0953</t>
  </si>
  <si>
    <t>OPT0954</t>
  </si>
  <si>
    <t>OPT0955</t>
  </si>
  <si>
    <t>OPT0956</t>
  </si>
  <si>
    <t>OPT0957</t>
  </si>
  <si>
    <t>OPT0958</t>
  </si>
  <si>
    <t>Banner of Arwen Evenstar</t>
  </si>
  <si>
    <t>OPT0959</t>
  </si>
  <si>
    <t>OPT0960</t>
  </si>
  <si>
    <t>OPT0961</t>
  </si>
  <si>
    <t>Breathe Fire</t>
  </si>
  <si>
    <t>OPT0962</t>
  </si>
  <si>
    <t>Fly</t>
  </si>
  <si>
    <t>OPT0963</t>
  </si>
  <si>
    <t>Superior Intellect</t>
  </si>
  <si>
    <t>OPT0964</t>
  </si>
  <si>
    <t>Tough Hide</t>
  </si>
  <si>
    <t>OPT0965</t>
  </si>
  <si>
    <t>Wyrm Magic</t>
  </si>
  <si>
    <t>OPT0966</t>
  </si>
  <si>
    <t>Swap hand-and-a-half weapon for great bow</t>
  </si>
  <si>
    <t>OPT0967</t>
  </si>
  <si>
    <t>OPT0968</t>
  </si>
  <si>
    <t>OPT0969</t>
  </si>
  <si>
    <t>OPT0970</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</si>
  <si>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</si>
  <si>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</si>
  <si>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</si>
  <si>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</si>
  <si>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</si>
  <si>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</si>
  <si>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</si>
  <si>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</si>
  <si>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</si>
  <si>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</si>
  <si>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</si>
  <si>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</si>
  <si>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</si>
  <si>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</si>
  <si>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</si>
  <si>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</si>
  <si>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</si>
  <si>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</si>
  <si>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</si>
  <si>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Dwarf bow</t>
  </si>
  <si>
    <t>OPT0990</t>
  </si>
  <si>
    <t>OPT0991</t>
  </si>
  <si>
    <t>OPT0992</t>
  </si>
  <si>
    <t>Dwarf longbow</t>
  </si>
  <si>
    <t>OPT0993</t>
  </si>
  <si>
    <t>Throwing weapons</t>
  </si>
  <si>
    <t>OPT0994</t>
  </si>
  <si>
    <t>OPT0995</t>
  </si>
  <si>
    <t>OPT0996</t>
  </si>
  <si>
    <t>OPT0997</t>
  </si>
  <si>
    <t>OPT0998</t>
  </si>
  <si>
    <t>OPT0999</t>
  </si>
  <si>
    <t>OPT1000</t>
  </si>
  <si>
    <t>Battlin' Brandybucks</t>
  </si>
  <si>
    <t>[
  {
    "type": "requires-all",
    "condition": "in-warband",
    "dependencies": [
      "[battle-of-bywater] meriadoc-brandybuck-captain-of-the-shire"    
    ]
  }
]</t>
  </si>
  <si>
    <t>OPT1001</t>
  </si>
  <si>
    <t>OPT1002</t>
  </si>
  <si>
    <t>Tookish Hunters</t>
  </si>
  <si>
    <t>[
  {
    "type": "requires-one",
    "condition": "in-warband",
    "dependencies": [
      "[battle-of-bywater] peregrin-took-captain-of-the-shire",
      "[battle-of-bywater] paladin-took-thain-of-the-shire"
    ]
  }
]</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</si>
  <si>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</si>
  <si>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</si>
  <si>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</si>
  <si>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</si>
  <si>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</si>
  <si>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</si>
  <si>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</si>
  <si>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</si>
  <si>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</si>
  <si>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</si>
  <si>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</si>
  <si>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</si>
  <si>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</si>
  <si>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</si>
  <si>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</si>
  <si>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</si>
  <si>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</si>
  <si>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</si>
  <si>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</si>
  <si>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</si>
  <si>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</si>
  <si>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</si>
  <si>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</si>
  <si>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</si>
  <si>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</si>
  <si>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</si>
  <si>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</si>
  <si>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</si>
  <si>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</si>
  <si>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</si>
  <si>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</si>
  <si>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</si>
  <si>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</si>
  <si>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</si>
  <si>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</si>
  <si>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</si>
  <si>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Exchange lance for banner</t>
  </si>
  <si>
    <t>OPT1039</t>
  </si>
  <si>
    <t>Exchange lance for war horn</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</si>
  <si>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</si>
  <si>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</si>
  <si>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</si>
  <si>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</si>
  <si>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</si>
  <si>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</si>
  <si>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</si>
  <si>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</si>
  <si>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</si>
  <si>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</si>
  <si>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</si>
  <si>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</si>
  <si>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</si>
  <si>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</si>
  <si>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</si>
  <si>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</si>
  <si>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</si>
  <si>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</si>
  <si>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</si>
  <si>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Bow &amp; war spear</t>
  </si>
  <si>
    <t>OPT1059</t>
  </si>
  <si>
    <t>OPT1060</t>
  </si>
  <si>
    <t>War spear</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</si>
  <si>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</si>
  <si>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</si>
  <si>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</si>
  <si>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</si>
  <si>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</si>
  <si>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</si>
  <si>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</si>
  <si>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</si>
  <si>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</si>
  <si>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</si>
  <si>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</si>
  <si>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</si>
  <si>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</si>
  <si>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</si>
  <si>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</si>
  <si>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</si>
  <si>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</si>
  <si>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</si>
  <si>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</si>
  <si>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</si>
  <si>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</si>
  <si>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</si>
  <si>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</si>
  <si>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</si>
  <si>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</si>
  <si>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</si>
  <si>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</si>
  <si>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</si>
  <si>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</si>
  <si>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</si>
  <si>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</si>
  <si>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</si>
  <si>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</si>
  <si>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</si>
  <si>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</si>
  <si>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</si>
  <si>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</si>
  <si>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</si>
  <si>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</si>
  <si>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</si>
  <si>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</si>
  <si>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</si>
  <si>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</si>
  <si>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</si>
  <si>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Whip</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</si>
  <si>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</si>
  <si>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</si>
  <si>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</si>
  <si>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</si>
  <si>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</si>
  <si>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</si>
  <si>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</si>
  <si>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</si>
  <si>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</si>
  <si>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</si>
  <si>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</si>
  <si>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</si>
  <si>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</si>
  <si>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</si>
  <si>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</si>
  <si>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</si>
  <si>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</si>
  <si>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</si>
  <si>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</si>
  <si>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</si>
  <si>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</si>
  <si>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</si>
  <si>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</si>
  <si>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</si>
  <si>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</si>
  <si>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</si>
  <si>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</si>
  <si>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</si>
  <si>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</si>
  <si>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</si>
  <si>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[the-shire] hobbit-archer</t>
  </si>
  <si>
    <t>OPT1135</t>
  </si>
  <si>
    <t>[
  {
    "type": "requires-all",
    "condition": "in-warband",
    "dependencies": [
      "[the-shire] paladin-took-thain-of-the-shire"
    ]
  }
]</t>
  </si>
  <si>
    <t>OPT1136</t>
  </si>
  <si>
    <t>[kingdom-of-rohan] elfhelm-captain-of-rohan</t>
  </si>
  <si>
    <t>OPT1137</t>
  </si>
  <si>
    <t>[riders-of-theoden] elfhelm-captain-of-rohan</t>
  </si>
  <si>
    <t>OPT1138</t>
  </si>
  <si>
    <t>[defenders-of-the-pelennor] elfhelm-captain-of-rohan</t>
  </si>
  <si>
    <t>OPT1139</t>
  </si>
  <si>
    <t>[kingdom-of-rohan] deorwine-chief-of-the-king's-knights</t>
  </si>
  <si>
    <t>OPT1140</t>
  </si>
  <si>
    <t>[riders-of-theoden] deorwine-chief-of-the-king's-knights</t>
  </si>
  <si>
    <t>OPT1141</t>
  </si>
  <si>
    <t>[defenders-of-the-pelennor] deorwine-chief-of-the-king's-knights</t>
  </si>
  <si>
    <t>OPT1142</t>
  </si>
  <si>
    <t>[minas-tirith] hurin-the-tall-warden-of-the-keys</t>
  </si>
  <si>
    <t>OPT1143</t>
  </si>
  <si>
    <t>[atop-the-walls] hurin-the-tall-warden-of-the-keys</t>
  </si>
  <si>
    <t>OPT1144</t>
  </si>
  <si>
    <t>[defenders-of-the-pelennor] hurin-the-tall-warden-of-the-keys</t>
  </si>
  <si>
    <t>OPT1145</t>
  </si>
  <si>
    <t>[minas-tirith] gondor-avenger-bolt-thrower</t>
  </si>
  <si>
    <t>Swift Reload</t>
  </si>
  <si>
    <t>OPT1146</t>
  </si>
  <si>
    <t>[atop-the-walls] gondor-avenger-bolt-thrower</t>
  </si>
  <si>
    <t>OPT1147</t>
  </si>
  <si>
    <t>[defenders-of-the-pelennor] gondor-avenger-bolt-thrower</t>
  </si>
  <si>
    <t>OPT1148</t>
  </si>
  <si>
    <t>[defenders-of-the-pelennor] prince-imrahil</t>
  </si>
  <si>
    <t>OPT1150</t>
  </si>
  <si>
    <t>[defenders-of-the-pelennor] captain-of-dol-amroth</t>
  </si>
  <si>
    <t>OPT1152</t>
  </si>
  <si>
    <t>[defenders-of-the-pelennor] knight-of-dol-amroth</t>
  </si>
  <si>
    <t>OPT1153</t>
  </si>
  <si>
    <t>OPT1154</t>
  </si>
  <si>
    <t>OPT1155</t>
  </si>
  <si>
    <t>OPT1156</t>
  </si>
  <si>
    <t>OPT1157</t>
  </si>
  <si>
    <t>[men-of-the-west] knight-of-dol-amroth</t>
  </si>
  <si>
    <t>OPT1158</t>
  </si>
  <si>
    <t>OPT1159</t>
  </si>
  <si>
    <t>OPT1160</t>
  </si>
  <si>
    <t>OPT1162</t>
  </si>
  <si>
    <t>[defenders-of-the-pelennor] blackroot-vale-archer</t>
  </si>
  <si>
    <t>OPT1163</t>
  </si>
  <si>
    <t>OPT1164</t>
  </si>
  <si>
    <t>OPT1165</t>
  </si>
  <si>
    <t>[defenders-of-the-pelennor] halbarad</t>
  </si>
  <si>
    <t>OPT1166</t>
  </si>
  <si>
    <t>[defenders-of-the-pelennor] ranger-of-the-north</t>
  </si>
  <si>
    <t>OPT1167</t>
  </si>
  <si>
    <t>OPT1168</t>
  </si>
  <si>
    <t>[lindon] glorfindel-lord-of-the-west</t>
  </si>
  <si>
    <t>OPT1169</t>
  </si>
  <si>
    <t>OPT1170</t>
  </si>
  <si>
    <t>[rivendell] glorfindel-lord-of-the-west</t>
  </si>
  <si>
    <t>[
  {
    "type": "requires-none",
    "condition": "in-roster",
    "dependencies": [
      "[rivendell] arwen"
    ]
  }
]</t>
  </si>
  <si>
    <t>OPT1171</t>
  </si>
  <si>
    <t>OPT1172</t>
  </si>
  <si>
    <t>[rivendell] elladan</t>
  </si>
  <si>
    <t>OPT1173</t>
  </si>
  <si>
    <t>[rivendell] elrohir</t>
  </si>
  <si>
    <t>OPT1174</t>
  </si>
  <si>
    <t>[lothlorien] galadhrim-knight</t>
  </si>
  <si>
    <t>OPT1175</t>
  </si>
  <si>
    <t>OPT1176</t>
  </si>
  <si>
    <t>OPT1177</t>
  </si>
  <si>
    <t>[army-of-the-white-hand] uruk-hai-shaman</t>
  </si>
  <si>
    <t>OPT1178</t>
  </si>
  <si>
    <t>[muster-of-isengard] uruk-hai-shaman</t>
  </si>
  <si>
    <t>OPT1179</t>
  </si>
  <si>
    <t>[assault-upon-helm's-deep] uruk-hai-shaman</t>
  </si>
  <si>
    <t>OPT1180</t>
  </si>
  <si>
    <t>[army-of-the-white-hand] isengard-troll</t>
  </si>
  <si>
    <t>Swap shield for war drum (Isengard)</t>
  </si>
  <si>
    <t>OPT1181</t>
  </si>
  <si>
    <t>[muster-of-isengard] isengard-troll</t>
  </si>
  <si>
    <t>OPT1182</t>
  </si>
  <si>
    <t>[assault-upon-helm's-deep] isengard-troll</t>
  </si>
  <si>
    <t>OPT1183</t>
  </si>
  <si>
    <t>OPT1184</t>
  </si>
  <si>
    <t>OPT1185</t>
  </si>
  <si>
    <t>OPT1186</t>
  </si>
  <si>
    <t>[army-of-the-white-hand] isengard-orc-shaman</t>
  </si>
  <si>
    <t>OPT1187</t>
  </si>
  <si>
    <t>[wolves-of-isengard] isengard-orc-shaman</t>
  </si>
  <si>
    <t>OPT1188</t>
  </si>
  <si>
    <t>[barad-dur] mordor-siege-bow</t>
  </si>
  <si>
    <t>OPT1189</t>
  </si>
  <si>
    <t>[army-of-gothmog] mordor-siege-bow</t>
  </si>
  <si>
    <t>OPT1190</t>
  </si>
  <si>
    <t>[legions-of-mordor] mordor-siege-bow</t>
  </si>
  <si>
    <t>OPT1191</t>
  </si>
  <si>
    <t>[barad-dur] mordor-orc-shaman</t>
  </si>
  <si>
    <t>OPT1192</t>
  </si>
  <si>
    <t>[army-of-gothmog] mordor-orc-shaman</t>
  </si>
  <si>
    <t>OPT1193</t>
  </si>
  <si>
    <t>[legions-of-mordor] mordor-orc-shaman</t>
  </si>
  <si>
    <t>OPT1194</t>
  </si>
  <si>
    <t>[minas-morgul] mordor-orc-shaman</t>
  </si>
  <si>
    <t>OPT1195</t>
  </si>
  <si>
    <t>[cirith-ungol] mordor-orc-shaman</t>
  </si>
  <si>
    <t>OPT1196</t>
  </si>
  <si>
    <t>[the-black-gate] mordor-orc-shaman</t>
  </si>
  <si>
    <t>OPT1197</t>
  </si>
  <si>
    <t>[barad-dur] black-numenorean-marshal</t>
  </si>
  <si>
    <t>OPT1198</t>
  </si>
  <si>
    <t>OPT1199</t>
  </si>
  <si>
    <t>[legions-of-mordor] black-numenorean-marshal</t>
  </si>
  <si>
    <t>OPT1200</t>
  </si>
  <si>
    <t>OPT1201</t>
  </si>
  <si>
    <t>[barad-dur] black-numenorean-knight</t>
  </si>
  <si>
    <t>OPT1202</t>
  </si>
  <si>
    <t>OPT1203</t>
  </si>
  <si>
    <t>[legions-of-mordor] black-numenorean-knight</t>
  </si>
  <si>
    <t>OPT1204</t>
  </si>
  <si>
    <t>OPT1205</t>
  </si>
  <si>
    <t>[legions-of-mordor] amdur-lord-of-blades</t>
  </si>
  <si>
    <t>OPT1206</t>
  </si>
  <si>
    <t>[legions-of-mordor] easterling-dragon-knight</t>
  </si>
  <si>
    <t>OPT1207</t>
  </si>
  <si>
    <t>[legions-of-mordor] black-dragon-warrior</t>
  </si>
  <si>
    <t>OPT1208</t>
  </si>
  <si>
    <t>OPT1209</t>
  </si>
  <si>
    <t>[legions-of-mordor] easterling-war-priest</t>
  </si>
  <si>
    <t>OPT1210</t>
  </si>
  <si>
    <t>[legions-of-mordor] easterling-kataphrakt</t>
  </si>
  <si>
    <t>OPT1211</t>
  </si>
  <si>
    <t>OPT1212</t>
  </si>
  <si>
    <t>[legions-of-mordor] suladan-the-serpent-lord</t>
  </si>
  <si>
    <t>OPT1213</t>
  </si>
  <si>
    <t>[legions-of-mordor] haradrim-raider</t>
  </si>
  <si>
    <t>OPT1214</t>
  </si>
  <si>
    <t>OPT1215</t>
  </si>
  <si>
    <t>OPT1216</t>
  </si>
  <si>
    <t>OPT1217</t>
  </si>
  <si>
    <t>[harad] haradrim-raider</t>
  </si>
  <si>
    <t>OPT1218</t>
  </si>
  <si>
    <t>OPT1219</t>
  </si>
  <si>
    <t>OPT1220</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</si>
  <si>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</si>
  <si>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</si>
  <si>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</si>
  <si>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</si>
  <si>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</si>
  <si>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</si>
  <si>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</si>
  <si>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</si>
  <si>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</si>
  <si>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</si>
  <si>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</si>
  <si>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</si>
  <si>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</si>
  <si>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</si>
  <si>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</si>
  <si>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</si>
  <si>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</si>
  <si>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</si>
  <si>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</si>
  <si>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</si>
  <si>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</si>
  <si>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</si>
  <si>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</si>
  <si>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</si>
  <si>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</si>
  <si>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</si>
  <si>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</si>
  <si>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</si>
  <si>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</si>
  <si>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</si>
  <si>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</si>
  <si>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</si>
  <si>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</si>
  <si>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</si>
  <si>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</si>
  <si>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</si>
  <si>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</si>
  <si>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</si>
  <si>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</si>
  <si>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</si>
  <si>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</si>
  <si>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</si>
  <si>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</si>
  <si>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OPT1265</t>
  </si>
  <si>
    <t>OPT1266</t>
  </si>
  <si>
    <t>OPT1267</t>
  </si>
  <si>
    <t>OPT1268</t>
  </si>
  <si>
    <t>OPT1269</t>
  </si>
  <si>
    <t>OPT1270</t>
  </si>
  <si>
    <t>OPT1271</t>
  </si>
  <si>
    <t>OPT1272</t>
  </si>
  <si>
    <t>OPT1273</t>
  </si>
  <si>
    <t>OPT1274</t>
  </si>
  <si>
    <t>OPT1275</t>
  </si>
  <si>
    <t>OPT1276</t>
  </si>
  <si>
    <t>OPT1277</t>
  </si>
  <si>
    <t>OPT1278</t>
  </si>
  <si>
    <t>OPT1279</t>
  </si>
  <si>
    <t>OPT1280</t>
  </si>
  <si>
    <t>OPT1281</t>
  </si>
  <si>
    <t>OPT1282</t>
  </si>
  <si>
    <t>OPT1283</t>
  </si>
  <si>
    <t>OPT1284</t>
  </si>
  <si>
    <t>OPT1285</t>
  </si>
  <si>
    <t>OPT1286</t>
  </si>
  <si>
    <t>OPT1287</t>
  </si>
  <si>
    <t>OPT1288</t>
  </si>
  <si>
    <t>OPT1289</t>
  </si>
  <si>
    <t>OPT1290</t>
  </si>
  <si>
    <t>OPT1291</t>
  </si>
  <si>
    <t>OPT1292</t>
  </si>
  <si>
    <t>OPT1293</t>
  </si>
  <si>
    <t>OPT1294</t>
  </si>
  <si>
    <t>OPT1295</t>
  </si>
  <si>
    <t>OPT1296</t>
  </si>
  <si>
    <t>Hearthguard</t>
  </si>
  <si>
    <t>[
  {
    "type": "requires-all",
    "condition": "in-warband",
    "dependencies": [
      "[kingdom-of-khazad-dum] durin-king-of-khazad-dum"
    ]
  }
]</t>
  </si>
  <si>
    <t>OPT1297</t>
  </si>
  <si>
    <t>Upgrade to Helmingas</t>
  </si>
  <si>
    <t>[
  {
    "type": "requires-all",
    "condition": "in-warband",
    "dependencies": [
      "[kingdom-of-rohan] grimbold-of-grimslade"
    ]
  }
]</t>
  </si>
  <si>
    <t>OPT1298</t>
  </si>
  <si>
    <t>[
  {
    "type": "requires-all",
    "condition": "in-warband",
    "dependencies": [
      "[fords-of-isen] grimbold-of-grimslade"
    ]
  }
]</t>
  </si>
  <si>
    <t>OPT1299</t>
  </si>
  <si>
    <t>Upgrade to Westfold Redshield</t>
  </si>
  <si>
    <t>[
  {
    "type": "requires-all",
    "condition": "in-warband",
    "dependencies": [
      "[kingdom-of-rohan] erkenbrand-captain-of-rohan"
    ]
  }
]</t>
  </si>
  <si>
    <t>OPT1300</t>
  </si>
  <si>
    <t>[
  {
    "type": "requires-all",
    "condition": "in-warband",
    "dependencies": [
      "[riders-of-eomer] erkenbrand-captain-of-rohan"
    ]
  }
]</t>
  </si>
  <si>
    <t>OPT1301</t>
  </si>
  <si>
    <t>OPT1302</t>
  </si>
  <si>
    <t>OPT1303</t>
  </si>
  <si>
    <t>OPT1304</t>
  </si>
  <si>
    <t>OPT1305</t>
  </si>
  <si>
    <t>OPT1306</t>
  </si>
  <si>
    <t>OPT1307</t>
  </si>
  <si>
    <t>OPT1308</t>
  </si>
  <si>
    <t>OPT1309</t>
  </si>
  <si>
    <t>OPT1310</t>
  </si>
  <si>
    <t>OPT1311</t>
  </si>
  <si>
    <t>OPT1312</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</si>
  <si>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</si>
  <si>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</si>
  <si>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</si>
  <si>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</si>
  <si>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</si>
  <si>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</si>
  <si>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</si>
  <si>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</si>
  <si>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</si>
  <si>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</si>
  <si>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</si>
  <si>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</si>
  <si>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</si>
  <si>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</si>
  <si>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</si>
  <si>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</si>
  <si>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</si>
  <si>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</si>
  <si>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</si>
  <si>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OPT1332</t>
  </si>
  <si>
    <t>OPT1333</t>
  </si>
  <si>
    <t>Khandish Chariot</t>
  </si>
  <si>
    <t>OPT1334</t>
  </si>
  <si>
    <t>OPT1335</t>
  </si>
  <si>
    <t>Exchange hand-and-a-half weapon for bow</t>
  </si>
  <si>
    <t>OPT1336</t>
  </si>
  <si>
    <t>OPT1337</t>
  </si>
  <si>
    <t>OPT1338</t>
  </si>
  <si>
    <t>War Camel</t>
  </si>
  <si>
    <t>OPT1339</t>
  </si>
  <si>
    <t>OPT1340</t>
  </si>
  <si>
    <t>Blowpipe</t>
  </si>
  <si>
    <t>OPT1341</t>
  </si>
  <si>
    <t>OPT1342</t>
  </si>
  <si>
    <t>War Spear</t>
  </si>
  <si>
    <t>OPT1343</t>
  </si>
  <si>
    <t>OPT1344</t>
  </si>
  <si>
    <t>OPT1345</t>
  </si>
  <si>
    <t>OPT1346</t>
  </si>
  <si>
    <t>OPT1347</t>
  </si>
  <si>
    <t>Exchange hand-and-a-half weapon for two-handed weapon</t>
  </si>
  <si>
    <t>OPT1348</t>
  </si>
  <si>
    <t>OPT1349</t>
  </si>
  <si>
    <t>OPT1350</t>
  </si>
  <si>
    <t>OPT1351</t>
  </si>
  <si>
    <t>OPT1352</t>
  </si>
  <si>
    <t>OPT1353</t>
  </si>
  <si>
    <t>OPT1354</t>
  </si>
  <si>
    <t>OPT1355</t>
  </si>
  <si>
    <t>OPT1356</t>
  </si>
  <si>
    <t>OPT1357</t>
  </si>
  <si>
    <t>OPT1358</t>
  </si>
  <si>
    <t>OPT1359</t>
  </si>
  <si>
    <t>Upgrade to Venomback Spider</t>
  </si>
  <si>
    <r>
      <rPr>
        <sz val="11"/>
        <color rgb="FF000000"/>
        <rFont val="Calibri"/>
        <family val="2"/>
        <charset val="1"/>
      </rPr>
      <t>[
  {
    "type": "requires-all",
    "condition": "in-warband",
    "dependencies": [
      "</t>
    </r>
    <r>
      <rPr>
        <sz val="11"/>
        <color rgb="FF000000"/>
        <rFont val="Calibri"/>
        <family val="2"/>
      </rPr>
      <t>[assault-on-lothlorien] ashrak</t>
    </r>
    <r>
      <rPr>
        <sz val="11"/>
        <color rgb="FF000000"/>
        <rFont val="Calibri"/>
        <family val="2"/>
        <charset val="1"/>
      </rPr>
      <t>"
    ]
  }
]</t>
    </r>
  </si>
  <si>
    <t>active_passive</t>
  </si>
  <si>
    <t>description</t>
  </si>
  <si>
    <t>Ancient Enemies (X)</t>
  </si>
  <si>
    <t>special_rule</t>
  </si>
  <si>
    <t>Active</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</si>
  <si>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</si>
  <si>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Arcing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</si>
  <si>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</si>
  <si>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Aura of Command</t>
  </si>
  <si>
    <t>magical_power</t>
  </si>
  <si>
    <t>&lt;b&gt;Duration&lt;/b&gt;: Exhaustion
This Magical Power targets the caster. Whilst this power is in effect, the caster and all friendly models within 6" of them automatically pass all Courage Tests they are required to take.</t>
  </si>
  <si>
    <t>Aura of Dismay</t>
  </si>
  <si>
    <t>&lt;b&gt;Duration&lt;/b&gt;: Exhaustion
This Magical Power targets the caster. Enemy models within 6" of the caster suffer a -1 penalty to any Courage Tests they are required to take.</t>
  </si>
  <si>
    <t>Backstabbers</t>
  </si>
  <si>
    <t>This model receives a bonus of +1 To Wound when making Strikes against a Trapped model.</t>
  </si>
  <si>
    <t>Bane of Kings</t>
  </si>
  <si>
    <t>This model must re-roll all failed To Wound Rolls when making Shooting Attacks or when making Strikes.</t>
  </si>
  <si>
    <t>Bane Weapons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</si>
  <si>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</si>
  <si>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Banishment</t>
  </si>
  <si>
    <t>&lt;b&gt;Duration&lt;/b&gt;: Instant
This Magical Power targets one enemy Spirit model within range. The target immediately suffers 1 Wound. If this Magical Power targets a Cavalry model, the caster must choose whether the rider or the Mount is the target.</t>
  </si>
  <si>
    <t>Black Dart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</si>
  <si>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</si>
  <si>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Blades of the Dead</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</si>
  <si>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</si>
  <si>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Bladewrath</t>
  </si>
  <si>
    <t>&lt;b&gt;Duration&lt;/b&gt;: Temporary
This Magical Power targets one friendly model within range. In the ensuing Fight phase, all Strikes made by the target are resolved at a Strength of 6, regardless of any other modifiers.</t>
  </si>
  <si>
    <t>Blessing of the Valar</t>
  </si>
  <si>
    <t>&lt;b&gt;Duration&lt;/b&gt;: Instant
This Magical Power targets one friendly model within range. The target immediately regains 1 Fate Point spent earlier in the battle.</t>
  </si>
  <si>
    <t>Blinding Light</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</si>
  <si>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</si>
  <si>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Bodyguard</t>
  </si>
  <si>
    <t>Passive</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</si>
  <si>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</si>
  <si>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Burly</t>
  </si>
  <si>
    <t>A model with this special rule does not suffer the -1 penalty to the Duel Roll for using a two-handed weapon. Additionally, a model with this special rule can still Move its full Move Value whilst carrying a Heavy Object.</t>
  </si>
  <si>
    <t>Call Winds</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</si>
  <si>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</si>
  <si>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Cave Dweller</t>
  </si>
  <si>
    <t>A model with this special rule applies a +1 modifier to any Jump, Leap and Climb Tests they take. Additionally, a model with this special rule suffers no penalties to how far they can see when fighting in the dark.</t>
  </si>
  <si>
    <t>Chill Soul</t>
  </si>
  <si>
    <t>&lt;b&gt;Duration&lt;/b&gt;: Instant
This Magical Power targets one enemy model in range. The target immediately suffers 1 Wound. If this Magical Power targets a Cavalry model, the caster must choose whether the rider or the Mount is the target.</t>
  </si>
  <si>
    <t>Collapse Rocks</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</si>
  <si>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</si>
  <si>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Compel</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</si>
  <si>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</si>
  <si>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Curse</t>
  </si>
  <si>
    <t>&lt;b&gt;Duration&lt;/b&gt;: Instant
This Magical Power targets one enemy model in range. The target immediately loses 1 Fate Point. If this Magical Power targets a Cavalry model, the caster must choose whether the rider or the Mount is the target.</t>
  </si>
  <si>
    <t>Direct Shot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</si>
  <si>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</si>
  <si>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</si>
  <si>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</si>
  <si>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Drain Courage</t>
  </si>
  <si>
    <t>&lt;b&gt;Duration&lt;/b&gt;: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</si>
  <si>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Enchant Blades</t>
  </si>
  <si>
    <t>&lt;b&gt;Duration&lt;/b&gt;: Temporary
This Magical Power targets one friendly model within range. In the ensuing Fight Phase, the target may re-roll all failed To Wound Rolls when making Strikes.</t>
  </si>
  <si>
    <t>Enrage Beast</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</si>
  <si>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</si>
  <si>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</si>
  <si>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</si>
  <si>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Expert Shot</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</si>
  <si>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</si>
  <si>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</si>
  <si>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</si>
  <si>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Fearless</t>
  </si>
  <si>
    <t>A model with this special rule automatically passes any Courage Test it is required to take.</t>
  </si>
  <si>
    <t>Fell Sight</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</si>
  <si>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</si>
  <si>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Flameburst</t>
  </si>
  <si>
    <t>&lt;b&gt;Duration&lt;/b&gt;: Instant
This Magical Power targets one enemy model in range. The target immediately suffers one Strength 6 hit. This is a fire-based attack, so if a model is immune to fire-based attacks, they are immune to this Magical Power.</t>
  </si>
  <si>
    <t>A Siege Engine upgrade with Flaming Ammunition may re-roll any failed To Wound rolls against a Siege Target.</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</si>
  <si>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</si>
  <si>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Fog of Disarray</t>
  </si>
  <si>
    <t>&lt;b&gt;Duration&lt;/b&gt;: Exhaustion
This Magical Power targets the caster. Enemy models within 6" of the caster suffer a -1 penalty to any Intelligence Tests they are required to take.</t>
  </si>
  <si>
    <t>Foil Magic</t>
  </si>
  <si>
    <t>&lt;b&gt;Duration&lt;/b&gt;: Instant
This Magical Power targets one enemy model within range. The caster may choose one Magical Power Cast by the target with the Exhaustion duration that is currently in play. That Magical Power immediately ends.</t>
  </si>
  <si>
    <t>Fortify Spirit</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</si>
  <si>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</si>
  <si>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The Mumak has 4 Attacks, but suffers a -1 penalty to its Courage Tests when seeing if it will Stampede.</t>
  </si>
  <si>
    <t>Fury (X)</t>
  </si>
  <si>
    <t>&lt;b&gt;Duration&lt;/b&gt;: Exhaustion
This Magical Power targets the caster. Friendly models within 6" of the caster who have the same keyword as those shown in brackets will automatically pass any Courage Tests they are required to take.</t>
  </si>
  <si>
    <t>General Hunter</t>
  </si>
  <si>
    <t>If this model slays the enemy General in a Combat, they immediately regain a single point of Might spent earlier in the battle.</t>
  </si>
  <si>
    <t>The Mumak has a Defence of 8 rather than 7.</t>
  </si>
  <si>
    <t>Harbinger of Evil (X)</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</si>
  <si>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</si>
  <si>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</si>
  <si>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</si>
  <si>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Heroic Accuracy</t>
  </si>
  <si>
    <t>heroic_action</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</si>
  <si>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</si>
  <si>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Heroic Challenge</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</si>
  <si>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</si>
  <si>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Heroic Channelling</t>
  </si>
  <si>
    <t>(Move Phase) A Hero who declares Heroic Channelling will count the result of their next Casting Test this turn as a 6. As a result, they do not need to roll the dice for the Casting Test but will still need to spend a Will Point to Cast the Magical Power as normal.</t>
  </si>
  <si>
    <t>Heroic Combat</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</si>
  <si>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</si>
  <si>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Heroic Defence</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</si>
  <si>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</si>
  <si>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Heroic March</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</si>
  <si>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</si>
  <si>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Heroic Move</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</si>
  <si>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</si>
  <si>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Heroic Resolve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</si>
  <si>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</si>
  <si>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Heroic Shoot</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</si>
  <si>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</si>
  <si>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Heroic Strength</t>
  </si>
  <si>
    <t>(Fight Phase) A Hero that declares a Heroic Strength will count their Strength characteristic as double (to a maximum of 10) when making Strikes until the End Phase of the turn.</t>
  </si>
  <si>
    <t>Heroic Strike</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</si>
  <si>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</si>
  <si>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Horse Lord</t>
  </si>
  <si>
    <t>Whenever the Mount of a model with this special rule suffers a Wound, roll a D6 on a natural 6, the Wound is ignored. Additionally, a model with this special rule can use their own Fate Points to prevent Wounds inflicted upon their Mount.</t>
  </si>
  <si>
    <t>Instill Fear</t>
  </si>
  <si>
    <t>&lt;b&gt;Duration&lt;/b&gt;: Temporary
This Magical Power targets the caster. Enemy models within 6" of the caster are considered to have the Fearful special rule.</t>
  </si>
  <si>
    <t>Invisible</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</si>
  <si>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</si>
  <si>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</si>
  <si>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</si>
  <si>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</si>
  <si>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</si>
  <si>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</si>
  <si>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</si>
  <si>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Mighty Blow</t>
  </si>
  <si>
    <t>For each successful Strike caused by this model (i.e. one that causes a Wound that is not prevented), the target will suffer 2 Wounds rather than 1.</t>
  </si>
  <si>
    <t>Mighty Hero</t>
  </si>
  <si>
    <t>A model with this special rule gains a free Might Point at the start of each turn (even if their store of Might is full). If this free Might Point has not been spent by the end of the turn, it is lost.</t>
  </si>
  <si>
    <t>Monstrous Charge</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</si>
  <si>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</si>
  <si>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Mountain Dweller</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</si>
  <si>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</si>
  <si>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Nature's Wrath</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</si>
  <si>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</si>
  <si>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Panic Steed</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</si>
  <si>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</si>
  <si>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Paralyse</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</si>
  <si>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</si>
  <si>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Poisoned Attacks (X)</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</si>
  <si>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</si>
  <si>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Protection of the Valar</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</si>
  <si>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</si>
  <si>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</si>
  <si>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Renew</t>
  </si>
  <si>
    <t>&lt;b&gt;Duration&lt;/b&gt;: Instant
This Magical Power targets one friendly model in range. The target immediately regains 1 Wound lost earlier in the battle. If this Magical Power targets a Cavalry model, the caster must choose whether the rider or the Mount is the target.</t>
  </si>
  <si>
    <t>Resistant to Magic</t>
  </si>
  <si>
    <t>Every time this model is targeted by a Magical Power, they gain an additional free dice when making a Resist Test, even if they have no Will Points remaining or decide not to use any Will Points. This is cumulative with other rules that confer a similar effect.</t>
  </si>
  <si>
    <t>If they do not Move in their Activation, models in the Howdah can make a shooting attack with range 8" and Strength 6 instead of using a different shooting attack.</t>
  </si>
  <si>
    <t>Set Ablaze</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</si>
  <si>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</si>
  <si>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</si>
  <si>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Sharpshooter</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</si>
  <si>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</si>
  <si>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Shieldwall</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</si>
  <si>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</si>
  <si>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The Mumak and any models in the Howdah gain the     Resistant to Magic, and whenever they suffer a Wound they may roll a D6. On a natural 6, the Wound is prevented.</t>
  </si>
  <si>
    <t>Sorcerous Blast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</si>
  <si>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</si>
  <si>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Spectral Walk</t>
  </si>
  <si>
    <t>A model with this special rule is never slowed by Difficult Terrain. Additionally, a model with this special rule always counts as rolling a 6 for any Climb, Jump, Leap or Swim Tests.</t>
  </si>
  <si>
    <t>Stalk Unseen</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</si>
  <si>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</si>
  <si>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Static</t>
  </si>
  <si>
    <t>If a Siege Engine has the Static special rule, then it can be Moved or rotated.</t>
  </si>
  <si>
    <t>Strengthen Will</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</si>
  <si>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</si>
  <si>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Survival Instinct</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</si>
  <si>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</si>
  <si>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Swift Movement</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</si>
  <si>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</si>
  <si>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Sworn Protector (X)</t>
  </si>
  <si>
    <t>Models with this special rule will have a specific model listed in brackets as part of the special rule. Whilst the named model is alive and on the battlefield, this model automatically passes all Courage Tests it is required to make.</t>
  </si>
  <si>
    <t>Terrifying Aura</t>
  </si>
  <si>
    <t>&lt;b&gt;Duration&lt;/b&gt;: Exhaustion
This Magical Power targets the caster. Whilst this Magical Power is in effect, the caster has the Terror special rule.</t>
  </si>
  <si>
    <t>Terror</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</si>
  <si>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</si>
  <si>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Throw Stones (X)</t>
  </si>
  <si>
    <t>If this model does not Move during the Move Phase, it may make a Shooting Attack during the following Shoot Phase. The Strength and range of this Shooting Attack will be shown in the model's profile.</t>
  </si>
  <si>
    <t>Timid</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</si>
  <si>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</si>
  <si>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Transfix</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</si>
  <si>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</si>
  <si>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Tremor</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</si>
  <si>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</si>
  <si>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When the Mumak Tramples, it will Inflict 4 Strength 9 Impact Hits rather than 3.</t>
  </si>
  <si>
    <t>Unyielding Combat Stance</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</si>
  <si>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</si>
  <si>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Venom</t>
  </si>
  <si>
    <t>This model must re-roll all failed To Wound Rolls when making Strikes. Additionally, at the end of a Combat involving this model, choose one enemy model that was wounded by this model but not slain and roll a D6. On a natural 6, the model suffers an additional Wound.</t>
  </si>
  <si>
    <t>Will of Evil</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</si>
  <si>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</si>
  <si>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Wither</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</si>
  <si>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</si>
  <si>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Woodland Creature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</si>
  <si>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</si>
  <si>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Wrath of Bruinen</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</si>
  <si>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</si>
  <si>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Writhing Vines</t>
  </si>
  <si>
    <t>&lt;b&gt;Duration&lt;/b&gt;: Temporary
This Magical Power targets the caster. Place a 25mm Vine Marker wholly within 3" of the caster. Enemy models entering the area within 3" of the Vine Marker are treated as Difficult Terrain. Remove the Vine Marker during the End Phase.</t>
  </si>
  <si>
    <t>Your Staff is Broken</t>
  </si>
  <si>
    <t>&lt;b&gt;Duration&lt;/b&gt;: Instant
This Magical Power targets one enemy model that has a Staff of Power within range. The target's Staff of Power is immediately destroyed - remove it from their wargear.</t>
  </si>
  <si>
    <t>additional_rules</t>
  </si>
  <si>
    <t>special_rules</t>
  </si>
  <si>
    <t>throw_limit</t>
  </si>
  <si>
    <t>break_point</t>
  </si>
  <si>
    <t>rule_highlights</t>
  </si>
  <si>
    <t>[
    {
        "description": "Riders of Rohan do not count towards this Army's Bow Limit."
    }
]</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</si>
  <si>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</si>
  <si>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"A Muster of Isengard Army must always contain Saruman, who is always the Army's General."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</si>
  <si>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</si>
  <si>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</si>
  <si>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</si>
  <si>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
        "description": "If your Army includes Elrond, then Rivendell Knights do not count towards this Army's Bow Limit."
    }
]</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</si>
  <si>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</si>
  <si>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{"description": "A Defenders of Helm's Deep Army must include Théoden, King of Rohan, who is always the Army's General."},
    {"description": "Only a maximum of 33% of the models in this Army may have the Lothlórien keyword."}
]</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</si>
  <si>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</si>
  <si>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</si>
  <si>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</si>
  <si>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{"description": "The Army of Gothmog must always contain Gothmog, who is always the Army's General."}
]</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</si>
  <si>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</si>
  <si>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</si>
  <si>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</si>
  <si>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Beseigers of the Hornburg</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</si>
  <si>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</si>
  <si>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['General Hunter', 'Resistant to Magic']</t>
  </si>
  <si>
    <t xml:space="preserve"> [
    {"description": "A Lurtz's Scouts Army must always contain Lurtz, who is always the Army's General."}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</si>
  <si>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</si>
  <si>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['General Hunter', 'Woodland Creature']</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</si>
  <si>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</si>
  <si>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</si>
  <si>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['Fearless', 'Woodland Creature']</t>
  </si>
  <si>
    <t>[
    {"description": "A Road to Helm's Deep Army must always contain Théoden, who is always the Army's General."},
    {"description": "Riders of Rohan do not count towards this Army's Bow Limit."}
]</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</si>
  <si>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</si>
  <si>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</si>
  <si>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</si>
  <si>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['Resistant to Magic']</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</si>
  <si>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</si>
  <si>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</si>
  <si>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{"description": "A Wolves of Isengard Army must always contain Sharku, who is always the Army's General."},
    {"description": "A Wolves of Isengard Army may have up to 50% of its Warrior models armed with throwing weapons rather than the usual 33%."}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</si>
  <si>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</si>
  <si>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"description": "A Minas Morgul Army must always contain the Witch-king of Angmar, who is always the Army's General."
    }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</si>
  <si>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</si>
  <si>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['Blades of the Dead']</t>
  </si>
  <si>
    <t>[
    {
        "description": "A Corsair Fleets Army must always contain a Corsair Captain, who is always the Army's General."
    },
    {
        "description": "If your army contains Dalamyr, then he will always be the Army's General, instead of a Corsair Captain."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</si>
  <si>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</si>
  <si>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['Backstabbers', 'Fearless', 'Sharpshooter']</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</si>
  <si>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</si>
  <si>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</si>
  <si>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
        "description": "A Barad-dur Army must always contain Sauron,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</si>
  <si>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</si>
  <si>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</si>
  <si>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['Set Ablaze']</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</si>
  <si>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</si>
  <si>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</si>
  <si>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['Fearless']</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</si>
  <si>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</si>
  <si>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</si>
  <si>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</si>
  <si>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</si>
  <si>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['Fearless', 'Mountain Dweller', 'Woodland Creature']</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</si>
  <si>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</si>
  <si>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</si>
  <si>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['Fearless', 'Resistant to Magic', 'Woodland Creature']</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</si>
  <si>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</si>
  <si>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</si>
  <si>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['Fearless', 'Terror']</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</si>
  <si>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</si>
  <si>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</si>
  <si>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['Woodland Creature']</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</si>
  <si>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</si>
  <si>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</si>
  <si>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"description": "An Assault Upon Helm's Deep Army must always contain an Uruk-hai Captain, who is always the Army's General."
    }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</si>
  <si>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</si>
  <si>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</si>
  <si>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['Fearful']</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</si>
  <si>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</si>
  <si>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</si>
  <si>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</si>
  <si>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</si>
  <si>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</si>
  <si>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</si>
  <si>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</si>
  <si>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</si>
  <si>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</si>
  <si>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</si>
  <si>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</si>
  <si>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</si>
  <si>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</si>
  <si>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</si>
  <si>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</si>
  <si>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</si>
  <si>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['Mountain Dweller', 'Woodland Creature']</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</si>
  <si>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</si>
  <si>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</si>
  <si>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['Mountain Dweller']</t>
  </si>
  <si>
    <t>[
    {
        "description": "An Atop the Walls Army must include Gandalf the White, who is always the Army's General."
    }
]</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</si>
  <si>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</si>
  <si>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</si>
  <si>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</si>
  <si>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</si>
  <si>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</si>
  <si>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</si>
  <si>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</si>
  <si>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</si>
  <si>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</si>
  <si>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</si>
  <si>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['Mighty Blow']</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</si>
  <si>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</si>
  <si>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</si>
  <si>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</si>
  <si>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</si>
  <si>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</si>
  <si>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</si>
  <si>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</si>
  <si>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</si>
  <si>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</si>
  <si>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</si>
  <si>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</si>
  <si>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['Terror']</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</si>
  <si>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</si>
  <si>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</si>
  <si>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['Cave Dweller', 'Resistant to Magic']</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</si>
  <si>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</si>
  <si>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</si>
  <si>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</si>
  <si>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</si>
  <si>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</si>
  <si>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</si>
  <si>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</si>
  <si>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</si>
  <si>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</si>
  <si>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</si>
  <si>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</si>
  <si>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</si>
  <si>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['Fearless', 'Mighty Hero']</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</si>
  <si>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</si>
  <si>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</si>
  <si>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</si>
  <si>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</si>
  <si>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</si>
  <si>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</si>
  <si>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</si>
  <si>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</si>
  <si>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</si>
  <si>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</si>
  <si>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</si>
  <si>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</si>
  <si>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</si>
  <si>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</si>
  <si>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</si>
  <si>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</si>
  <si>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</si>
  <si>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</si>
  <si>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</si>
  <si>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</si>
  <si>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</si>
  <si>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</si>
  <si>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</si>
  <si>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</si>
  <si>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['Stalk Unseen', 'Terror']</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</si>
  <si>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</si>
  <si>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</si>
  <si>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</si>
  <si>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</si>
  <si>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</si>
  <si>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</si>
  <si>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
    {"description": "An Army of Dale Army must always contain Brand, who is always the Army's General."}
]</t>
  </si>
  <si>
    <t>[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</si>
  <si>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["Sworn Protector (Brand)", "Dominant (2)"]</t>
  </si>
  <si>
    <t>[
    {"description": "A Host of the Dragon Emperor Army must always contain the Dragon Emperor of Rhûn, who is always the Army's General."}
]</t>
  </si>
  <si>
    <t>[
    {"title": "Heroes of the Easterlings", "description": "Friendly Easterling Hero models may re-roll a single D6 in a Duel Roll."},
    {"title": "Easterling Phalanxes", "description": "Friendly models Supported by two other friendly models gain a bonus of +1 To Wound when making Strikes."}
]</t>
  </si>
  <si>
    <t>[
    {"description": "An Easterlings Army must always contain Amdûr, who is always the Army's General."}
]</t>
  </si>
  <si>
    <t>[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</si>
  <si>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["Fearless", "Ancient Enemies (Gondor)"]</t>
  </si>
  <si>
    <t>[
    {"description": "Warrior models with one of the following keywords may only be included in your Army if your Army also includes a Hero with the same keyword: Dol Amroth, Lossarnach, Lamedon, Blackroot Vale."}
]</t>
  </si>
  <si>
    <t>[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</si>
  <si>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{"description": "A Grief of Éomer Army must always contain Éomer, who is always the Army's General."},
    {"description": "Rohan Warrior models can only be included in the Warband of a Rohan Hero."},
    {"description": "Gondor Warrior models can only be included in the Warband of a Gondor Hero."}
]</t>
  </si>
  <si>
    <t>[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</si>
  <si>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["Fearless"]</t>
  </si>
  <si>
    <t>[
    {"description": "A Grey Company Army must always contain Aragorn, who is always the Army's General."},
    {"description": "A Grey Company Army may be deployed as a single Warband, with Aragorn as the Warband's Captain, regardless of the number of models."}
]</t>
  </si>
  <si>
    <t>[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</si>
  <si>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{"description": "A Dragons of the North Army must always contain a Dragon as the Army's General."}
]</t>
  </si>
  <si>
    <t>[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</si>
  <si>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</si>
  <si>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["Terror", "Resistant to Magic"]</t>
  </si>
  <si>
    <t>[
    {"description": "A Fords of Isen Army must always contain Théodred, who is always the Army's General."}
]</t>
  </si>
  <si>
    <t>[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</si>
  <si>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["Sworn Protector (Theodred)", "Dominant (2)"]</t>
  </si>
  <si>
    <t>[
    {"description": "If a Dwarf King is your General, they gain the Leader (Khazâd Guard) special rule."}
]</t>
  </si>
  <si>
    <t>[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</si>
  <si>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["Leader (Khazad Guard)", "Dominant (2)", "Burly"]</t>
  </si>
  <si>
    <t>[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</si>
  <si>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{"description": "An Army of the Great Eye must always contain a Ringwraith model as the Army's General."}
]</t>
  </si>
  <si>
    <t>[
    {
        "title": "The Great Eye",
        "description": "At the beginning of the game, place a 25mm Great Eye Marker on the battlefield in your deployment zone. At the end of each Move Phase, remove the Great Eye Marker and roll a D6. On a 2+ you may place it anywhere within 6\" of where it was. On a 1, Sauron has been distracted and your opponent may place it anywhere within 12\" of where it was. The Great Eye Marker can never be placed so that it overlaps another model's base, though models may finish their Move overlapping the Great Eye Marker. Friendly models treat the Great Eye Marker as a banner. Enemy models within 3\" of the Great Eye Marker suffer a -1 penalty to any Courage or Intelligence Tests they are required to take.\nIf your opponent's Army contains a Ringbearer (with the exception of Sauron), then if during the End Phase of any turn they are wearing the Ring and within 3\" of the Great Eye Marker, they must roll a D6. On a 3+, they succumb to Sauron and are immediately removed as a casualty."
    }
]</t>
  </si>
  <si>
    <t>[
    {"description": "An Umbar Army must always contain at least one Hâsharin."}
]</t>
  </si>
  <si>
    <t>[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</si>
  <si>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["Stalk Unseen", "Hatred (Gondor)"]</t>
  </si>
  <si>
    <t>[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</si>
  <si>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{"title": "Pride of the Southlands", "description": "Friendly models gain a bonus of +1 to any Courage Tests they are required to take."}
]</t>
  </si>
  <si>
    <t>[
    {"description": "Friendly Dwarf models gain the Erebor keyword."}
]</t>
  </si>
  <si>
    <t>[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</si>
  <si>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{"description": "Beast models may only be included in Drûzhag's Warband."}
]</t>
  </si>
  <si>
    <t>[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</si>
  <si>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["Mountain Dweller"]</t>
  </si>
  <si>
    <t>[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</si>
  <si>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</si>
  <si>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["Hatred (Hobbit)"]</t>
  </si>
  <si>
    <t>[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</si>
  <si>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</si>
  <si>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xml:space="preserve"> [
    {"description": "A Serpent Horde Army must always contain Suladân, who is always the Army's General."},
    {"description": "A Serpent Horde Army may have up to 50% of its Warrior models armed with bows rather than the usual 33%."}
]</t>
  </si>
  <si>
    <t>[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</si>
  <si>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["Poisoned Attacks (bow)", "Sworn Protector (Suladan)", "Bane of Kings"]</t>
  </si>
  <si>
    <t xml:space="preserve"> [
    {"description": "A Paths of the Druadan Army must always contain Theoden, who is always the Army's General."},
    {"description": "A Paths of the Druadan Army must always contain Ghan-buri-Ghan and a Warband of at least 12 Woses Warriors."},
    {"description": "Riders of Rohan do not count towards this Army's bow limit."}
]</t>
  </si>
  <si>
    <t>[
    {"title": "Know All Paths", "description": "If during the Declare Heroic Actions step of a Move Phase, both sides have declared a Heroic Move and a roll-off is required to see which side's Heroic Move happens first, this Army will gain a bonus to that roll. If they would normally win the roll-off on a 4+, they will instead win it on a 3+. If they would normally win the roll-off on a 1, 2, or 3, they will instead win the roll-off on a 1, 2, 3, or 4."},
    {"title": "Kill Orc-folk", "description": "Friendly models may re-roll To Wound Rolls of a natural 1 when making Strikes against Orc, Goblin, or Uruk-hai models."},
    {"title": "Waypoints", "description": "At the start of the game, after both sides have been deployed, you may place up to three 25mm Waypoint Markers anywhere on the battlefield. Whilst within 6\" of a friendly Waypoint Marker, friendly Rohan models don't suffer penalties for Moving, or Charging, through Difficult Terrain."}
]</t>
  </si>
  <si>
    <t>[
    {"description": "A Battle of Greenfields Army must always contain Bandobras Took, who is always the Army’s General."}
]</t>
  </si>
  <si>
    <t>[
  {
    "title": "The Bullroarer",
    "description": "Bandobras Took may declare a Heroic Combat each turn for free."
  },
  {
    "title": "\"They’re dangerous folk, wandering the wilds\"",
    "description": "Rangers of the North increase their Attacks value to 2."
  },
  {
    "title": "\"Defend the Shire!\"",
    "description": "Friendly Hobbit Warrior models within 3\" of Bandobras gain the Dominant (2) special rule."
  },
  {
    "title": "The Bounders",
    "description": "Whilst wholly within their own deployment zone, friendly Hobbit models may re-roll To Hit rolls of a natural 1 when making shooting attacks."
  }
]</t>
  </si>
  <si>
    <t>["Dominant (2)"]</t>
  </si>
  <si>
    <t>[
    {"description": "A Fields of Celebrant Army must always contain Eorl the Young, who is always the Army's General."},
    {"description": "A Fields of Celebrant Army must always contain a King of Men, which must choose the Gondor keyword as part of its Kingdoms of Men special rule. No other Kings of Men can be taken."},
    {"description": "Rohan Warrior models can only be included in the Warband of a Rohan Hero."},
    {"description": "Gondor Warrior models can only be included in the Warband of a Gondor Hero."}
]</t>
  </si>
  <si>
    <t>[
    {"title": "Birth of an Alliance", "description": "Friendly models within 6\" of both a friendly Rohan Hero model and a friendly Gondor Hero model gain a bonus of +1 to any Courage or Intelligence Tests they are required to take."},
    {"title": "Gondor's Last Defence", "description": "Friendly Gondor models within range of an Objective Marker may re-roll To Wound rolls of a natural 1 when making Strikes."},
    {"title": "The Charge of Eorl", "description": "Once per game, at the start of any friendly Activation Phase, Eorl can use this special rule so long as he is alive and on the battlefield, and has the Cavalry keyword. If he does, then until the end of the turn all friendly Cavalry models must Charge when they Move if able. Additionally, until the end of the turn, friendly Cavalry models that Charged this turn may re-roll any failed To Wound rolls when making Strikes."}
]</t>
  </si>
  <si>
    <t>[
    {"description": "A Reclamation of Moria Army must always contain Balin, who is always the Army's General."},
    {"description": "Ori and Óin gain the Khazad-dûm keyword."}
]</t>
  </si>
  <si>
    <t>[
    {"title": "Reclaim Moria", "description": "At the end of the game, if you control more Objective Markers than your opponent (if applicable), or are in possession of more Objective Markers than your opponent (if applicable), you score an additional 2 Victory Points. This can never take this Army's controlling player's total Victory Points above 20. Models that escape the board carrying an Objective Marker count as still being in possession of that Objective Marker for the purpose of this special rule."},
    {"title": "A Desperate Defence", "description": "Whilst this Army is considered to be Broken, friendly models gain a bonus of +1 To Wound when making Strikes."},
    {"title": "Balin's Last Stand", "description": "At the beginning of the Fight Phase, at the start of the Declare Heroic Actions Step, any friendly Dwarf Hero models that would be considered Trapped may declare a Heroic Defence for free, even if they could not normally declare a Heroic Defence."}
]</t>
  </si>
  <si>
    <t>[
    {"description": "The General of an Expedition to the East Army must always be a Unique Hero."},
    {"description": "Dwarf Warrior models can only be included in the Warband of a Dwarf Hero."},
    {"description": "Gondor Warrior models can only be included in the Warband of a Gondor Hero."}
]</t>
  </si>
  <si>
    <t>[
    {"title": "Campaign in Rhûn", "description": "Friendly models gain the Hatred (Easterling) special rule."},
    {"title": "Unlikely Allies", "description": "Friendly Dwarf models may re-roll To Wound rolls of a natural 1 whilst within 1\" of a friendly Gondor model. Friendly Gondor models may re-roll To Wound rolls of a natural 1 whilst within 1\" of a friendly Dwarf model."},
    {"title": "Spoils of War", "description": "At the beginning of the game, before either Army has been deployed, your opponent secretly chooses a piece of terrain on the board; this contains the treasure your Army is seeking. If a friendly model ends its Activation in base contact with a piece of terrain and is not Engaged in Combat, it may search that piece of terrain. If it does, your opponent must reveal if that was their chosen terrain piece. If it was not, nothing happens. If it was, then the model discovers the treasure and leaves to return it to Minas Tirith. Remove the model from play – it does not count as a casualty. If when the game ends you have discovered the treasure, you gain an additional 2 Victory Points. This can never take this Army's controlling player's total Victory Points above 20."}
]</t>
  </si>
  <si>
    <t>["Hatred (Easterling)"]</t>
  </si>
  <si>
    <t>[     {"description": "A Fell Beings of Mirkwood Army must always contain Razgûsh, who is always the Army’s General."} ]</t>
  </si>
  <si>
    <t>[
  {
    "title": "Through the Forest",
    "description": "Friendly Infantry models gain the Woodland Creature special rule."
  },
  {
    "title": "Death to the Elves",
    "description": "Friendly models gain the Hatred (Elf) special rule."
  },
  {
    "title": "The War Leader",
    "description": "Whilst Engaged in Combat with an enemy Elf model, Razgûsh gains a bonus of +1 to his Fight Value."
  }
]</t>
  </si>
  <si>
    <t>['Hatred (X)']</t>
  </si>
  <si>
    <t>[
  {
    "description": "An Assault on Lothlórien Army must always contain Muzgúr, who is always the Army's General."
  },
  {
    "description": "An Assault on Lothlórien Army must always contain at least one Unique Goblin Hero."
  },
  {
    "description": "Spider models may only be included in either Drûzhag’s or Ashrâk’s Warbands."
  },
  {
    "description": "This Army may not include more Goblin models than Orc models."
  }
]</t>
  </si>
  <si>
    <t>[
  {
    "title": "Cover of Darkness",
    "description": "Any game using this Army List automatically takes place at night. Use the Fighting at Night special rules found on page 137 of the Middle-earth Strategy Battle Game Rules Manual."
  },
  {
    "title": "Ruthless Savagery",
    "description": "Friendly Orc and Goblin models gain a bonus of +1 To Wound when making Strikes against an enemy model that is outnumbered in a Combat."
  }
]</t>
  </si>
  <si>
    <t>[     {"description": "An Army of Dunland Army must always contain Thrydan, who is always the Army's General"} ]</t>
  </si>
  <si>
    <t>[
  {
    "title": "\"Death to the Forgoil!\"",
    "description": "Friendly Dunland models gain the Hatred (Rohan) special rule."
  },
  {
    "title": "Dunlending Pride",
    "description": "Friendly banners have a range of 6\" rather than 3\"."
  },
  {
    "title": "Dunlending War Cry",
    "description": "Once per game, at the start of any Fight Phase, Thrydan can use this special rule so long as he is alive and on the battlefield. If he does, then until the end of the turn friendly Dunland models within 12\" of Thrydan gain a bonus of +1 To Wound when making Strikes."
  }
]</t>
  </si>
  <si>
    <t>[
  {
    "description": "A Variags of Khand Army must always contain a Khandish King, who is always the Army's General."
  },
  {
    "description": "Khandish Horsemen and Khandish Charioteers do not count towards this Army’s bow limit."
  }
]</t>
  </si>
  <si>
    <t>[
  {
    "title": "High King of Khand",
    "description": "The Khandish King that is your General gains an additional Might Point. Additionally, so long as he is alive and on the battlefield, your General counts as a banner for the purpose of Victory Points."
  },
  {
    "title": "Khandish Fury",
    "description": "Once per game, at the start of any Fight Phase, you can declare that you are using this ability so long as there is at least one friendly Hero model alive and on the battlefield. If you do, then until the end of the turn friendly Warrior models that are within 3\" of a friendly Hero model gain a bonus of +1 to their Fight Value."
  }
]</t>
  </si>
  <si>
    <t>[     {"description": "A Far Harad Army must always contain a Mahûd King, who is always the Army’s General."} ]</t>
  </si>
  <si>
    <t>[
  {
    "title": "Warrior Pride",
    "description": "Mahûd Warrior models within 6\" of a friendly Mahûd Hero model that is Engaged in Combat automatically pass all Courage Tests they are required to take."
  },
  {
    "title": "Revel in Death",
    "description": "If your General slays an enemy Hero model in Combat, then until the end of the turn friendly Mahûd Warrior models within 6\" of your General gain a bonus of +1 to their Fight Value."
  },
  {
    "title": "Battle Frenzy",
    "description": "Whenever a friendly Mahûd model suffers a Wound, roll a D6. On the roll of natural 6, the Wound is ignored."
  }
]</t>
  </si>
  <si>
    <t>[{"description":"A Ravagers of the Shire Army must always contain Golfimbul, who is always the Army’s General."}]</t>
  </si>
  <si>
    <t>[
  {
    "title": "Golfimbul’s Rage",
    "description": "Golfimbul may declare a Heroic Combat each turn for free."
  },
  {
    "title": "Courage from Ignorance",
    "description": "Whilst Golfimbul is still alive and on the battlefield, friendly Orc models gain a bonus of +1 to any Courage Tests they are required to take."
  },
  {
    "title": "Overwhelm the Foe",
    "description": "Friendly Orc models gain a bonus of +1 To Wound when making Strikes against an enemy model that is outnumbered in a Combat."
  }
]</t>
  </si>
  <si>
    <t>[
  {
    "title": "Beasts of the Forest",
    "description": "Warbands from this Army do not need a Hero to lead them if they number six or more models. Instead, one Warrior model within the Warband takes on the role of the Warband’s Captain for the purposes of deployment. Warbands without a Hero model leading them may not include more than 12 models."
  },
  {
    "title": "“Worse are the Webs”",
    "description": "After both sides have deployed, but before the first turn begins, a player using this Army List may place four 25mm Web Markers on the board. Web Markers cannot be set up within 3\" of an enemy model or Objective Marker, and cannot be set up within 6\" of the edge of the board or within 9\" of another Web Marker. Any non-Spider model within 3\" of a Web Marker is considered to be in Difficult Terrain. Additionally, Spider models do not need Line of Sight to Charge a model within 3\" of a Web Marker."
  },
  {
    "title": "Protect the Queen",
    "description": "Whenever the Spider Queen suffers a Wound, before any Fate Rolls are made, she may roll a D6. On a 3+, she may choose a single friendly Spider model within 1\" to immediately suffer the Wound instead of her."
  },
  {
    "title": "Pounce",
    "description": "When a friendly Spider Warrior model Charges an enemy Infantry model, they gain the Knock to the Ground bonus as if they were Cavalry. This bonus is lost if they are subsequently Charged by an enemy Cavalry model."
  },
  {
    "title": "The Queen’s Cunning",
    "description": "If the Spider Queen declares a Heroic Move in the same turn as an enemy Hero, and subsequently loses the roll-off to see which Heroic Move will go first, she may choose to cancel her Heroic Move and regain the Might point spent to declare it."
  }
]</t>
  </si>
  <si>
    <t>valid_warband_units</t>
  </si>
  <si>
    <t>extra_profiles</t>
  </si>
  <si>
    <t>['[kingdom-of-rohan] warrior-of-rohan', '[kingdom-of-rohan] rider-of-rohan', '[kingdom-of-rohan] rohan-royal-guard', '[kingdom-of-rohan] rohan-outrider']</t>
  </si>
  <si>
    <t>['[kingdom-of-rohan] warrior-of-rohan', '[kingdom-of-rohan] rider-of-rohan', '[kingdom-of-rohan] rohan-outrider']</t>
  </si>
  <si>
    <t>['[rivendell] bilbo-baggins-ageing-hobbit', '[rivendell] rivendell-warrior', '[rivendell] rivendell-knight']</t>
  </si>
  <si>
    <t>["[defenders-of-helm's-deep] warrior-of-rohan", "[defenders-of-helm's-deep] rohan-royal-guard", "[defenders-of-helm's-deep] galadhrim-warrior", "[defenders-of-helm's-deep] aldor", "[defenders-of-helm's-deep] haleth-son-of-hama"]</t>
  </si>
  <si>
    <t>["Royal War Mumak"]</t>
  </si>
  <si>
    <t>["War Mumak of Harad (Options)"]</t>
  </si>
  <si>
    <t>['[army-of-gothmog] morannon-orc', '[army-of-gothmog] mordor-troll']</t>
  </si>
  <si>
    <t>['[beseigers-of-the-hornburg] hill-tribesman', '[beseigers-of-the-hornburg] crebain']</t>
  </si>
  <si>
    <t>['Wrot', 'Snow Troll']</t>
  </si>
  <si>
    <t>['[numenor] warrior-of-numenor']</t>
  </si>
  <si>
    <t>["[lurtz's-scouts] uruk-hai-drummer", "[lurtz's-scouts] uruk-hai-scout"]</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</si>
  <si>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</si>
  <si>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['[breaking-of-the-fellowship] lothlorien-warrior']</t>
  </si>
  <si>
    <t>["[road-to-helm's-deep] rider-of-rohan", "[road-to-helm's-deep] rohan-royal-guard", "[road-to-helm's-deep] rohan-outrider"]</t>
  </si>
  <si>
    <t>["[road-to-helm's-deep] rider-of-rohan", "[road-to-helm's-deep] rohan-outrider"]</t>
  </si>
  <si>
    <t>['[lindon] rivendell-warrior', '[lindon] rivendell-knight']</t>
  </si>
  <si>
    <t>["[army-of-edoras] warrior-of-rohan", "[army-of-edoras] rider-of-rohan", "[army-of-edoras] rohan-royal-guard"]</t>
  </si>
  <si>
    <t>["[army-of-edoras] warrior-of-rohan", "[army-of-edoras] rider-of-rohan"]</t>
  </si>
  <si>
    <t>['[wolves-of-isengard] isengard-warg-rider', '[wolves-of-isengard] isengard-warg']</t>
  </si>
  <si>
    <t>['[usurpers-of-edoras] hill-tribesman', '[usurpers-of-edoras] crebain']</t>
  </si>
  <si>
    <t>['[usurpers-of-edoras] rohirrim-traitor']</t>
  </si>
  <si>
    <t>['[the-black-gate] morannon-orc', '[the-black-gate] mordor-troll']</t>
  </si>
  <si>
    <t>["[legions-of-mordor] morannon-orc", "[legions-of-mordor] mordor-troll", "[legions-of-mordor] black-numenorean-knight", "[legions-of-mordor] black-numenorean-warrior"]</t>
  </si>
  <si>
    <t>["[legions-of-mordor] easterling-warrior", "[legions-of-mordor] easterling-kataphrakt"]</t>
  </si>
  <si>
    <t>["[legions-of-mordor] haradrim-warrior", "[legions-of-mordor] haradrim-raider"]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</si>
  <si>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</si>
  <si>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</si>
  <si>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['[ride-out] rider-of-rohan', '[ride-out] rohan-royal-guard']</t>
  </si>
  <si>
    <t>['[ride-out] rider-of-rohan']</t>
  </si>
  <si>
    <t>["[ugluk's-scouts] uruk-hai-drummer", "[ugluk's-scouts] uruk-hai-scout"]</t>
  </si>
  <si>
    <t>["[ugluk's-scouts] isengard-orc-warrior"]</t>
  </si>
  <si>
    <t>["[the-black-riders] ringwraith"]</t>
  </si>
  <si>
    <t>["[assault-upon-helm's-deep] uruk-hai-warrior", "[assault-upon-helm's-deep] uruk-hai-berserker", "[assault-upon-helm's-deep] uruk-hai-demolition-team", "[assault-upon-helm's-deep] isengard-troll"]</t>
  </si>
  <si>
    <t>['[cirith-ungol] mordor-uruk-hai']</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</si>
  <si>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t>
  </si>
  <si>
    <t>['Grip, Fang and Wolf']</t>
  </si>
  <si>
    <t>['[the-last-alliance] warrior-of-numenor']</t>
  </si>
  <si>
    <t>['[the-last-alliance] rivendell-warrior']</t>
  </si>
  <si>
    <t>['[riders-of-eomer] rider-of-rohan']</t>
  </si>
  <si>
    <t>['[riders-of-theoden] rider-of-rohan', '[riders-of-theoden] rohan-royal-guard']</t>
  </si>
  <si>
    <t>['[riders-of-theoden] rider-of-rohan']</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</si>
  <si>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</si>
  <si>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</si>
  <si>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</si>
  <si>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</si>
  <si>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</si>
  <si>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</si>
  <si>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</si>
  <si>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</si>
  <si>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</si>
  <si>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</si>
  <si>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</si>
  <si>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</si>
  <si>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</si>
  <si>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man-at-arms-of-dol-amroth"]</t>
  </si>
  <si>
    <t>['[defenders-of-the-pelennor] warrior-of-the-dead', '[defenders-of-the-pelennor] rider-of-the-dead']</t>
  </si>
  <si>
    <t>["[defenders-of-the-pelennor]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 "[defenders-of-the-pelennor] man-at-arms-of-dol-amroth"]</t>
  </si>
  <si>
    <t>[ '[defenders-of-the-pelennor] rider-of-rohan', '[defenders-of-the-pelennor] rohan-royal-guard']</t>
  </si>
  <si>
    <t>[ '[defenders-of-the-pelennor] rider-of-rohan']</t>
  </si>
  <si>
    <t>["[men-of-the-west] peregrin-took", "[men-of-the-west] warrior-of-minas-tirith", "[men-of-the-west] meriadoc-brandybuck", "[men-of-the-west] warrior-of-rohan", "[men-of-the-west] knight-of-dol-amroth", "[men-of-the-west] man-at-arms-of-dol-amroth"]</t>
  </si>
  <si>
    <t>['[men-of-the-west] great-eagle']</t>
  </si>
  <si>
    <t>["[lothlorien] galadhrim-warrior", "[lothlorien] lothlorien-warrior", "[lothlorien] wood-elf-sentinel", "[lothlorien] guard-of-the-galadhrim-court", "[lothlorien] galadhrim-knight"]</t>
  </si>
  <si>
    <t>['[fangorn] ent']</t>
  </si>
  <si>
    <t>['Meriadoc Brandybuck', 'Peregrin Took']</t>
  </si>
  <si>
    <t>['[the-eagles] great-eagle', '[the-eagles] fledgeling-great-eagle']</t>
  </si>
  <si>
    <t>["[realms-of-men] knight-of-arnor", "[realms-of-men] ranger-of-arnor", "[realms-of-men] warrior-of-arnor"]</t>
  </si>
  <si>
    <t>["[realms-of-men] warrior-of-dale"]</t>
  </si>
  <si>
    <t>["[realms-of-men] warrior-of-numenor"]</t>
  </si>
  <si>
    <t>["[realms-of-men] warrior-of-rohan", "[realms-of-men] rider-of-rohan", "[realms-of-men] rohan-royal-guard"]</t>
  </si>
  <si>
    <t>["[realms-of-men] warrior-of-minas-tirith", "[realms-of-men] knight-of-minas-tirith", "[realms-of-men] ranger-of-gondor"]</t>
  </si>
  <si>
    <t>["[realms-of-men] warrior-of-rohan", "[realms-of-men] rider-of-rohan"]</t>
  </si>
  <si>
    <t>['[army-of-gundabad] gundabad-catapult-troll', '[army-of-gundabad] gundabad-orc-warrior', '[army-of-gundabad] gundabad-berserker', '[army-of-gundabad] goblin-mercenary', '[army-of-gundabad] gundabad-troll', '[army-of-gundabad] gundabad-ogre', '[army-of-gundabad] war-bat']</t>
  </si>
  <si>
    <t>['[pits-of-dol-guldur] gundabad-orc-warrior', '[pits-of-dol-guldur] hunter-orc-warrior', '[pits-of-dol-guldur] hunter-orc-warg-rider', '[pits-of-dol-guldur] mirkwood-giant-spider', '[pits-of-dol-guldur] mirkwood-hunting-spider', '[pits-of-dol-guldur] thrain-the-broken', '[pits-of-dol-guldur] fell-warg']</t>
  </si>
  <si>
    <t>['The White Warg']</t>
  </si>
  <si>
    <t>["[azog's-hunters] hunter-orc-warrior", "[azog's-hunters] hunter-orc-warg-rider", "[azog's-hunters] fell-warg"]</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</si>
  <si>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</si>
  <si>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</si>
  <si>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</si>
  <si>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</si>
  <si>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["Radagast's Mounts"]</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</si>
  <si>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</si>
  <si>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</si>
  <si>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</si>
  <si>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</si>
  <si>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</si>
  <si>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</si>
  <si>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['Windlance']</t>
  </si>
  <si>
    <t>['Sigrid', 'Tilda']</t>
  </si>
  <si>
    <t>["[army-of-lake-town] bard's-family", "[army-of-lake-town] kili-the-dwarf", "[army-of-lake-town] fili-the-dwarf", "[army-of-lake-town] bofur-the-dwarf", "[army-of-lake-town] oin-the-dwarf"]</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</si>
  <si>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</si>
  <si>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</si>
  <si>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 "[garrison-of-dale] knight-of-dale"]</t>
  </si>
  <si>
    <t>['[erebor-&amp;-dale] erebor-dwarf-warrior', '[erebor-&amp;-dale] grim-hammer-warrior']</t>
  </si>
  <si>
    <t>["[erebor-&amp;-dale] warrior-of-dale", "[erebor-&amp;-dale] knight-of-dale"]</t>
  </si>
  <si>
    <t>['[halls-of-thranduil] mirkwood-elf-warrior', '[halls-of-thranduil] mirkwood-elf-knight', '[halls-of-thranduil] palace-guard', '[halls-of-thranduil] mirkwood-ranger', '[halls-of-thranduil] wood-elf-sentinel']</t>
  </si>
  <si>
    <t>['Great Elk']</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</si>
  <si>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</si>
  <si>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</si>
  <si>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</si>
  <si>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</si>
  <si>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</si>
  <si>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</si>
  <si>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</si>
  <si>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</si>
  <si>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</si>
  <si>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</si>
  <si>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["[the-white-council] saruman", "[the-white-council] gandalf-the-grey", "[the-white-council] galadriel-lady-of-light", "[the-white-council] radagast-the-brown", "[the-white-council] thrain-the-broken", "[the-white-council] elrond"]</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</si>
  <si>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</si>
  <si>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</si>
  <si>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</si>
  <si>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</si>
  <si>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</si>
  <si>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</si>
  <si>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</si>
  <si>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</si>
  <si>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</si>
  <si>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</si>
  <si>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['[army-of-dale] warrior-of-dale', '[army-of-dale] knight-of-dale']</t>
  </si>
  <si>
    <t>['[host-of-the-dragon-emperor] easterling-kataphrakt', '[host-of-the-dragon-emperor] black-dragon-warrior', '[host-of-the-dragon-emperor] dragon-cult-acolyte', '[host-of-the-dragon-emperor] war-drake-of-rhun', '[host-of-the-dragon-emperor] easterling-warrior']</t>
  </si>
  <si>
    <t>['Royal Palanquin']</t>
  </si>
  <si>
    <t>['[host-of-the-dragon-emperor] easterling-kataphrakt', '[host-of-the-dragon-emperor] war-drake-of-rhun', '[host-of-the-dragon-emperor] easterling-warrior']</t>
  </si>
  <si>
    <t>['[host-of-the-dragon-emperor] black-dragon-warrior', '[host-of-the-dragon-emperor] dragon-cult-acolyte']</t>
  </si>
  <si>
    <t>['[the-easterlings] easterling-kataphrakt', '[the-easterlings] black-dragon-warrior', '[the-easterlings] dragon-cult-acolyte', '[the-easterlings] war-drake-of-rhun', '[the-easterlings] easterling-warrior']</t>
  </si>
  <si>
    <t>['[the-easterlings] easterling-kataphrakt', '[the-easterlings] war-drake-of-rhun', '[the-easterlings] easterling-warrior']</t>
  </si>
  <si>
    <t>['[the-easterlings] black-dragon-warrior', '[the-easterlings] dragon-cult-acolyte']</t>
  </si>
  <si>
    <t>['[the-fiefdoms] knight-of-dol-amroth', '[the-fiefdoms] axeman-of-lossarnach', '[the-fiefdoms] clansman-of-lamedon', '[the-fiefdoms] blackroot-vale-archer', '[the-fiefdoms] man-at-arms-of-dol-amroth']</t>
  </si>
  <si>
    <t>['[the-grief-of-eomer] warrior-of-rohan', '[the-grief-of-eomer] rider-of-rohan']</t>
  </si>
  <si>
    <t>['[the-grief-of-eomer] knight-of-dol-amroth', '[the-grief-of-eomer] knight-of-minas-tirith', '[the-grief-of-eomer] warrior-of-minas-tirith', '[the-grief-of-eomer] man-at-arms-of-dol-amroth']</t>
  </si>
  <si>
    <t>["[the-grey-company] aragorn-strider", "[the-grey-company] legolas", "[the-grey-company] gimli", "[the-grey-company] halbarad", "[the-grey-company] elladan", "[the-grey-company] elrohir", "[the-grey-company] ranger-of-the-north"]</t>
  </si>
  <si>
    <t>['[the-beornings] beorning']</t>
  </si>
  <si>
    <t>["Grimbeorn the Bear"]</t>
  </si>
  <si>
    <t>['[fords-of-isen] warrior-of-rohan', '[fords-of-isen] rider-of-rohan', '[fords-of-isen] rohan-outrider', '[fords-of-isen] rohan-royal-guard']</t>
  </si>
  <si>
    <t>['[fords-of-isen] warrior-of-rohan', '[fords-of-isen] rider-of-rohan', '[fords-of-isen] rohan-outrider']</t>
  </si>
  <si>
    <t>['[kingdom-of-khazad-dum] dwarf-warrior', '[kingdom-of-khazad-dum] dwarf-ranger', '[kingdom-of-khazad-dum] khazad-guard', '[kingdom-of-khazad-dum] iron-guard', '[kingdom-of-khazad-dum] vault-warden-team']</t>
  </si>
  <si>
    <t>['[kingdom-of-khazad-dum] dwarf-warrior', '[kingdom-of-khazad-dum] dwarf-ranger', '[kingdom-of-khazad-dum] iron-guard', '[kingdom-of-khazad-dum] vault-warden-team']</t>
  </si>
  <si>
    <t>['[battle-of-bywater] rosie-cotton', '[battle-of-bywater] lobelia-sackville-baggins', '[battle-of-bywater] folco-boffin', '[battle-of-bywater] hobbit-militia', '[battle-of-bywater] hobbit-archer']</t>
  </si>
  <si>
    <t>['[battle-of-bywater] rosie-cotton', '[battle-of-bywater] lobelia-sackville-baggins', '[battle-of-bywater] folco-boffin', '[battle-of-bywater] hobbit-militia', '[battle-of-bywater] hobbit-archer', '[battle-of-bywater] hobbit-shirriff']</t>
  </si>
  <si>
    <t>["[grand-army-of-the-south] easterling-kataphrakt", "[grand-army-of-the-south] black-dragon-warrior", "[grand-army-of-the-south] dragon-cult-acolyte", "[grand-army-of-the-south] war-drake-of-rhun", "[grand-army-of-the-south] easterling-warrior"]</t>
  </si>
  <si>
    <t>["[grand-army-of-the-south] easterling-kataphrakt", "[grand-army-of-the-south] war-drake-of-rhun", "[grand-army-of-the-south] easterling-warrior"]</t>
  </si>
  <si>
    <t>["[grand-army-of-the-south] black-dragon-warrior", "[grand-army-of-the-south] dragon-cult-acolyte"]</t>
  </si>
  <si>
    <t>['[army-of-erebor] iron-hills-warrior', '[army-of-erebor] iron-hills-goat-rider']</t>
  </si>
  <si>
    <t>["[sharkey's-rogues] ruffian"]</t>
  </si>
  <si>
    <t>['Worm']</t>
  </si>
  <si>
    <t>["[sharkey's-rogues] hobbit-militia"]</t>
  </si>
  <si>
    <t>["[sharkey's-rogues] ruffian", "[sharkey's-rogues] hobbit-militia"]</t>
  </si>
  <si>
    <t>['[defenders-of-erebor] iron-hills-warrior', '[defenders-of-erebor] iron-hills-goat-rider']</t>
  </si>
  <si>
    <t>['[defenders-of-erebor] warrior-of-dale', '[defenders-of-erebor] knight-of-dale']</t>
  </si>
  <si>
    <t>['[the-serpent-horde] haradrim-warrior', '[the-serpent-horde] haradrim-raider', '[the-serpent-horde] serpent-guard', '[the-serpent-horde] serpent-rider']</t>
  </si>
  <si>
    <t>['[the-serpent-horde] haradrim-warrior', '[the-serpent-horde] haradrim-raider']</t>
  </si>
  <si>
    <t>[the-shire] fredegar-'fatty'-bolger</t>
  </si>
  <si>
    <t>[the-shire] paladin-took-thain-of-the-shire</t>
  </si>
  <si>
    <t>[the-shire] will-whitfoot-mayor-of-michel-delving</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</si>
  <si>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</si>
  <si>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[the-shire] folco-boffin</t>
  </si>
  <si>
    <t>[the-shire] farmer-tolman-cotton</t>
  </si>
  <si>
    <t>[the-shire] lotho-sackville-baggins</t>
  </si>
  <si>
    <t>[minas-tirith] ingold-warden-of-the-rammas-echor</t>
  </si>
  <si>
    <t>[defenders-of-the-pelennor] ingold-warden-of-the-rammas-echor</t>
  </si>
  <si>
    <t>[minas-tirith] beregond-guard-of-the-citadel</t>
  </si>
  <si>
    <t>[atop-the-walls] beregond-guard-of-the-citadel</t>
  </si>
  <si>
    <t>[defenders-of-the-pelennor] beregond-guard-of-the-citadel</t>
  </si>
  <si>
    <t>[men-of-the-west] beregond-guard-of-the-citadel</t>
  </si>
  <si>
    <t>[men-of-the-west] prince-imrahil</t>
  </si>
  <si>
    <t>[defenders-of-the-pelennor] forlong-the-fat</t>
  </si>
  <si>
    <t>[defenders-of-the-pelennor] angbor-the-fearless</t>
  </si>
  <si>
    <t>[defenders-of-the-pelennor] duinhir-lord-of-the-blackroot-vale</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</si>
  <si>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 "[defenders-of-the-pelennor] man-at-arms-of-dol-amroth"]</t>
  </si>
  <si>
    <t>[defenders-of-the-pelennor] elladan</t>
  </si>
  <si>
    <t>["[defenders-of-the-pelennor] elladan", "[defenders-of-the-pelennor] elrohir"]</t>
  </si>
  <si>
    <t>[defenders-of-the-pelennor] elrohir</t>
  </si>
  <si>
    <t>[men-of-the-west] elladan</t>
  </si>
  <si>
    <t>["[men-of-the-west] peregrin-took", "[men-of-the-west] warrior-of-minas-tirith", "[men-of-the-west] meriadoc-brandybuck", "[men-of-the-west] warrior-of-rohan", "[men-of-the-west] knight-of-dol-amroth", "[men-of-the-west] elladan", "[men-of-the-west] elrohir",  "[men-of-the-west] man-at-arms-of-dol-amroth"]</t>
  </si>
  <si>
    <t>[men-of-the-west] elrohir</t>
  </si>
  <si>
    <t>["[men-of-the-west] peregrin-took", "[men-of-the-west] warrior-of-minas-tirith", "[men-of-the-west] meriadoc-brandybuck", "[men-of-the-west] warrior-of-rohan", "[men-of-the-west] knight-of-dol-amroth", "[men-of-the-west] elladan", "[men-of-the-west] elrohir", "[men-of-the-west] man-at-arms-of-dol-amroth"]</t>
  </si>
  <si>
    <t>[lothlorien] rumil-warden-of-caras-galadhon</t>
  </si>
  <si>
    <t>[lothlorien] orophin-galadhrim-captain</t>
  </si>
  <si>
    <t>[depths-of-moria] moria-goblin-shaman</t>
  </si>
  <si>
    <t>["[legions-of-mordor] easterling-warrior", "[legions-of-mordor] black-dragon-warrior", "[legions-of-mordor] easterling-kataphrakt"]</t>
  </si>
  <si>
    <t>["[legions-of-mordor] black-dragon-warrior"]</t>
  </si>
  <si>
    <t>[legions-of-mordor] easterling-kataphrakt-captain</t>
  </si>
  <si>
    <t>[legions-of-mordor] raza-fang-of-the-serpent</t>
  </si>
  <si>
    <t>[legions-of-mordor] hasharin</t>
  </si>
  <si>
    <t>[legions-of-mordor] haradrim-taskmaster</t>
  </si>
  <si>
    <t>[harad] haradrim-taskmaster</t>
  </si>
  <si>
    <t>[corsair-fleet] dalamyr-fleetmaster-of-umbar</t>
  </si>
  <si>
    <t>[corsair-fleet] delgamar-gatemaster-of-umbar</t>
  </si>
  <si>
    <t>[ugluk's-scouts] isengard-orc-shaman</t>
  </si>
  <si>
    <t>[road-to-rivendell] tom-bombadil</t>
  </si>
  <si>
    <t>[road-to-rivendell] goldberry</t>
  </si>
  <si>
    <t>['[paths-of-the-druadan] eowyn', '[paths-of-the-druadan] rider-of-rohan', '[paths-of-the-druadan] rohan-royal-guard', '[paths-of-the-druadan] woses-warrior', '[paths-of-the-druadan] rohan-outrider']</t>
  </si>
  <si>
    <t>['[paths-of-the-druadan] eowyn', '[paths-of-the-druadan] rider-of-rohan', '[paths-of-the-druadan] woses-warrior', '[paths-of-the-druadan] rohan-outrider']</t>
  </si>
  <si>
    <t>["[battle-of-greenfields] hobbit-archer", "[battle-of-greenfields] hobbit-militia", "[battle-of-greenfields] hobbit-shirriff"]</t>
  </si>
  <si>
    <t>["[battle-of-greenfields] hobbit-archer", "[battle-of-greenfields] hobbit-militia"]</t>
  </si>
  <si>
    <t>['[fields-of-celebrant] son-of-eorl', '[fields-of-celebrant] rider-of-rohan']</t>
  </si>
  <si>
    <t>['[fields-of-celebrant] rider-of-rohan']</t>
  </si>
  <si>
    <t>['[fields-of-celebrant] warrior-of-minas-tirith', '[fields-of-celebrant] citadel-guard']</t>
  </si>
  <si>
    <t>['[fields-of-celebrant] warrior-of-minas-tirith']</t>
  </si>
  <si>
    <t>['[reclamation-of-moria] dwarf-warrior', '[reclamation-of-moria] dwarf-ranger', '[reclamation-of-moria] khazad-guard', '[reclamation-of-moria] iron-guard']</t>
  </si>
  <si>
    <t>['[reclamation-of-moria] dwarf-warrior', '[reclamation-of-moria] dwarf-ranger', '[reclamation-of-moria] iron-guard']</t>
  </si>
  <si>
    <t>['[expedition-to-the-east] dwarf-warrior', '[expedition-to-the-east] dwarf-ranger']</t>
  </si>
  <si>
    <t>['[expedition-to-the-east] warrior-of-minas-tirith', '[expedition-to-the-east] knight-of-minas-tirith', '[expedition-to-the-east] ranger-of-gondor']</t>
  </si>
  <si>
    <t>['[atop-the-walls] warrior-of-minas-tirith', '[atop-the-walls] knight-of-minas-tirith']</t>
  </si>
  <si>
    <t>["[defenders-of-helm's-deep] warrior-of-rohan", "[defenders-of-helm's-deep] galadhrim-warrior", "[defenders-of-helm's-deep] aldor", "[defenders-of-helm's-deep] haleth-son-of-hama"]</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</si>
  <si>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 "[road-to-rivendell] noldorin-exiles"]</t>
  </si>
  <si>
    <t>['[fell-beings-of-mirkwood] bat-swarm', '[fell-beings-of-mirkwood] fell-warg', '[fell-beings-of-mirkwood] mirkwood-giant-spider', '[fell-beings-of-mirkwood] mirkwood-hunting-spider', '[fell-beings-of-mirkwood] mordor-orc-warrior', '[fell-beings-of-mirkwood] mordor-warg-rider', '[fell-beings-of-mirkwood] orc-tracker', '[fell-beings-of-mirkwood] mordor-orc-drummer']</t>
  </si>
  <si>
    <t>['[assault-on-lothlorien] bat-swarm','[assault-on-lothlorien] mordor-warg-rider','[assault-on-lothlorien] mordor-orc-warrior','[assault-on-lothlorien] moria-goblin-prowler','[assault-on-lothlorien] moria-goblin-warrior','[assault-on-lothlorien] orc-tracker','[assault-on-lothlorien] warg-marauder']</t>
  </si>
  <si>
    <t>['[assault-on-lothlorien] bat-swarm','[assault-on-lothlorien] mirkwood-giant-spider','[assault-on-lothlorien] mirkwood-hunting-spider','[assault-on-lothlorien] mordor-warg-rider','[assault-on-lothlorien] mordor-orc-warrior','[assault-on-lothlorien] moria-goblin-prowler','[assault-on-lothlorien] moria-goblin-warrior','[assault-on-lothlorien] orc-tracker','[assault-on-lothlorien] warg-marauder']</t>
  </si>
  <si>
    <t>["[army-of-dunland] crebain", "[army-of-dunland] dunlending-horseman", "[army-of-dunland] dunlending-warrior", "[army-of-dunland] wild-man-of-dunland"]</t>
  </si>
  <si>
    <t>["[army-of-dunland] crebain", "[army-of-dunland] dunlending-horseman", "[army-of-dunland] dunlending-warrior", "[army-of-dunland] dunlending-huscarl", "[army-of-dunland] wild-man-of-dunland"]</t>
  </si>
  <si>
    <t xml:space="preserve">["[variags-of-khand] khandish-charioteer","[variags-of-khand] khandish-horseman","[variags-of-khand] khandish-warrior"] </t>
  </si>
  <si>
    <t>["[far-harad] half-troll","[far-harad] mahud-warrior","[far-harad] mahud-raider"]</t>
  </si>
  <si>
    <t>["[ravagers-of-the-shire] hill-troll","[ravagers-of-the-shire] mordor-orc-warrior","[ravagers-of-the-shire] mordor-warg-rider"]</t>
  </si>
  <si>
    <t>["[the-spider-queens-brood] bat-swarm","[the-spider-queens-brood] fell-warg","[the-spider-queens-brood] mirkwood-giant-spider","[the-spider-queens-brood] mirkwood-hunting-spider"]</t>
  </si>
  <si>
    <t>subject</t>
  </si>
  <si>
    <t>warning</t>
  </si>
  <si>
    <t>compulsory</t>
  </si>
  <si>
    <t>['[muster-of-isengard] saruman']</t>
  </si>
  <si>
    <t>A Muster of Isengard Army must always contain Saruman, who is always the Army's General.</t>
  </si>
  <si>
    <t>["[defenders-of-helm's-deep] theoden"]</t>
  </si>
  <si>
    <t>A Defenders of Helm's Deep Army must include Théoden, King of Rohan, who is always the Army's General.</t>
  </si>
  <si>
    <t>["[army-of-gothmog] gothmog"]</t>
  </si>
  <si>
    <t>The Army of Gothmog must always contain Gothmog, who is always the Army's General.</t>
  </si>
  <si>
    <t>["[beseigers-of-the-hornburg] wulf"]</t>
  </si>
  <si>
    <t>A Besiegers of the Hornburg Army must include Wulf, who is always the Army's General.</t>
  </si>
  <si>
    <t>["[lurtz's-scouts] lurtz"]</t>
  </si>
  <si>
    <t>A Lurtz's Scouts Army must always contain Lurtz, who is always the Army's General.</t>
  </si>
  <si>
    <t>["[breaking-of-the-fellowship] aragorn-strider"]</t>
  </si>
  <si>
    <t>A Breaking of the Fellowship Army must include Aragorn, Strider who is always the Army's General.</t>
  </si>
  <si>
    <t>["[road-to-helm's-deep] theoden"]</t>
  </si>
  <si>
    <t>A Road to Helm's Deep Army must always contain Théoden, who is always the Army's General.</t>
  </si>
  <si>
    <t>["[lindon] gil-galad"]</t>
  </si>
  <si>
    <t>A Lindon Army must include Gil-galad, High King of the Noldor, who is always the Army's General.</t>
  </si>
  <si>
    <t>["[wolves-of-isengard] sharku"]</t>
  </si>
  <si>
    <t>A Wolves of Isengard Army must always contain Sharku, who is always the Army's General.</t>
  </si>
  <si>
    <t>["[minas-morgul] the-witch-king-of-angmar"]</t>
  </si>
  <si>
    <t>A Minas Morgul Army must always contain the Witch-king of Angmar,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</si>
  <si>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</si>
  <si>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</si>
  <si>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</si>
  <si>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</si>
  <si>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</si>
  <si>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</si>
  <si>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</si>
  <si>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</si>
  <si>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</si>
  <si>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</si>
  <si>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</si>
  <si>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</si>
  <si>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</si>
  <si>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</si>
  <si>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</si>
  <si>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</si>
  <si>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</si>
  <si>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</si>
  <si>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</si>
  <si>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</si>
  <si>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requires_one</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</si>
  <si>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</si>
  <si>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</si>
  <si>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</si>
  <si>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</si>
  <si>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</si>
  <si>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</si>
  <si>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</si>
  <si>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</si>
  <si>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</si>
  <si>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</si>
  <si>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</si>
  <si>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</si>
  <si>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</si>
  <si>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</si>
  <si>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</si>
  <si>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</si>
  <si>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</si>
  <si>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</si>
  <si>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</si>
  <si>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</si>
  <si>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</si>
  <si>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</si>
  <si>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</si>
  <si>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</si>
  <si>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</si>
  <si>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</si>
  <si>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</si>
  <si>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</si>
  <si>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</si>
  <si>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</si>
  <si>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</si>
  <si>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</si>
  <si>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</si>
  <si>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</si>
  <si>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</si>
  <si>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</si>
  <si>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</si>
  <si>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</si>
  <si>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</si>
  <si>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</si>
  <si>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</si>
  <si>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</si>
  <si>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</si>
  <si>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</si>
  <si>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</si>
  <si>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</si>
  <si>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</si>
  <si>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</si>
  <si>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</si>
  <si>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</si>
  <si>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</si>
  <si>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</si>
  <si>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</si>
  <si>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</si>
  <si>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</si>
  <si>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</si>
  <si>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</si>
  <si>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</si>
  <si>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</si>
  <si>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</si>
  <si>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</si>
  <si>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</si>
  <si>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</si>
  <si>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</si>
  <si>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</si>
  <si>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</si>
  <si>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</si>
  <si>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</si>
  <si>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</si>
  <si>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</si>
  <si>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</si>
  <si>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</si>
  <si>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</si>
  <si>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</si>
  <si>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</si>
  <si>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</si>
  <si>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</si>
  <si>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</si>
  <si>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</si>
  <si>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</si>
  <si>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</si>
  <si>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</si>
  <si>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</si>
  <si>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</si>
  <si>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</si>
  <si>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</si>
  <si>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</si>
  <si>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["[army-of-dale] brand-king-of-dale"]</t>
  </si>
  <si>
    <t>An Army of Dale Army must always contain Brand, who is always the Army's General.</t>
  </si>
  <si>
    <t>["[host-of-the-dragon-emperor] the-dragon-emperor-of-rhun"]</t>
  </si>
  <si>
    <t>A Host of the Dragon Emperor Army must always contain the Dragon Emperor of Rhûn, who is always the Army's General.</t>
  </si>
  <si>
    <t>["[the-easterlings] amdur-lord-of-blades"]</t>
  </si>
  <si>
    <t>An Easterlings Army must always contain Amdûr, who is always the Army's General.</t>
  </si>
  <si>
    <t>["[the-fiefdoms] prince-imrahil", "[the-fiefdoms] captain-of-dol-amroth"]</t>
  </si>
  <si>
    <t>Dol Amroth Warrior models may only be included if your army also includes a Dol Amroth Hero.</t>
  </si>
  <si>
    <t>["[the-fiefdoms] forlong-the-fat"]</t>
  </si>
  <si>
    <t>Lossarnach Warrior models may only be included if your army also includes a Lossarnach Hero.</t>
  </si>
  <si>
    <t>["[the-fiefdoms] angbor-the-fearless"]</t>
  </si>
  <si>
    <t>Lamedon Warrior models may only be included if your army also includes a Lamedon Hero.</t>
  </si>
  <si>
    <t>["[the-fiefdoms] duinhir-lord-of-the-blackroot-vale"]</t>
  </si>
  <si>
    <t>Blackroot Vale Warrior models may only be included if your army also includes a Blackroot Vale Hero.</t>
  </si>
  <si>
    <t>["[the-grief-of-eomer] eomer"]</t>
  </si>
  <si>
    <t>A Grief of Éomer Army must always contain Éomer, who is always the Army's General.</t>
  </si>
  <si>
    <t>["[the-grey-company] aragorn-strider"]</t>
  </si>
  <si>
    <t>A Grey Company Army must always contain Aragorn, who is always the Army's General</t>
  </si>
  <si>
    <t>["[dragons-of-the-north] dragon-general"]</t>
  </si>
  <si>
    <t>A Dragons of the North Army must always contain a Dragon who is always the Army's General.</t>
  </si>
  <si>
    <t>["[fords-of-isen] theodred"]</t>
  </si>
  <si>
    <t>A Fords of Isen Army must always contain Théodred, who is always the Army's General.</t>
  </si>
  <si>
    <t>["[the-grey-company] elrohir"]</t>
  </si>
  <si>
    <t>Elrohir and Elladan must always be chosen together in your army, you cannot have one on their own.</t>
  </si>
  <si>
    <t>["[the-grey-company] elladan"]</t>
  </si>
  <si>
    <t>["[battle-of-bywater] meriadoc-brandybuck-captain-of-the-shire"]</t>
  </si>
  <si>
    <t>A Battle of Bywater Army must include Merry, who is always the Army's General.</t>
  </si>
  <si>
    <t>["[battle-of-bywater] peregrin-took-captain-of-the-shire"]</t>
  </si>
  <si>
    <t>A Battle of Bywater Army must include Pippin.</t>
  </si>
  <si>
    <t>["[battle-of-bywater] frodo-of-the-nine-fingers"]</t>
  </si>
  <si>
    <t>A Battle of Bywater Army must include Frodo.</t>
  </si>
  <si>
    <t>["[battle-of-bywater] samwise-the-brave"]</t>
  </si>
  <si>
    <t>A Battle of Bywater Army must include Sam.</t>
  </si>
  <si>
    <t>["[army-of-the-great-eye] the-witch-king-of-angmar", "[army-of-the-great-eye] ringwraith"]</t>
  </si>
  <si>
    <t>An Army of the Great Eye must always contain a Ringwraith model as the Army's General.</t>
  </si>
  <si>
    <t>["[umbar] hasharin"]</t>
  </si>
  <si>
    <t>An Umbar Army must always contain at least one Hâsharin.</t>
  </si>
  <si>
    <t>["[sharkey's-rogues] sharkey-&amp;-worm"]</t>
  </si>
  <si>
    <t>A Sharkey's Rogues Army must always contain Sharkey, who is always the Army's General.</t>
  </si>
  <si>
    <t>["[sharkey's-rogues] sharkey-&amp;-worm", "[sharkey's-rogues] sid-briarthorn", "[sharkey's-rogues] rowan-thistlewood", "[sharkey's-rogues] bill-ferny", "[sharkey's-rogues] ted-sandyman", "[sharkey's-rogues] lotho-sackville-baggins"]</t>
  </si>
  <si>
    <t>A Ruffian may only lead a warband of other Ruffians if all other Heroes are already in your army.</t>
  </si>
  <si>
    <t>["[defenders-of-erebor]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</si>
  <si>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A Defenders of Erebor Army must always include at least one Unique Erebor Hero.</t>
  </si>
  <si>
    <t>["[defenders-of-erebor] brand-king-of-dale", "[defenders-of-erebor] bard-ii-prince-of-dale"]</t>
  </si>
  <si>
    <t>A Defenders of Erebor Army must always include at least one Unique Dale Hero.</t>
  </si>
  <si>
    <t>["[the-serpent-horde] suladan-the-serpent-lord"]</t>
  </si>
  <si>
    <t>A Serpent Horde Army must always contain Suladân, who is always the Army's General.</t>
  </si>
  <si>
    <t>["[defenders-of-the-pelennor] elrohir"]</t>
  </si>
  <si>
    <t>["[defenders-of-the-pelennor] elladan"]</t>
  </si>
  <si>
    <t>["[rivendell] elrohir"]</t>
  </si>
  <si>
    <t>["[rivendell] elladan"]</t>
  </si>
  <si>
    <t>["[men-of-the-west] elrohir"]</t>
  </si>
  <si>
    <t>["[men-of-the-west] elladan"]</t>
  </si>
  <si>
    <t>["[paths-of-the-druadan] theoden"]</t>
  </si>
  <si>
    <t>A Paths of the Druadan Army must always contain Theoden, who is always the Army's General.</t>
  </si>
  <si>
    <t>["[paths-of-the-druadan] ghan-buri-ghan"]</t>
  </si>
  <si>
    <t>A Paths of the Druadan Army must always contain Ghan-buri-Ghan</t>
  </si>
  <si>
    <t>["[battle-of-greenfields] bandobras-took"]</t>
  </si>
  <si>
    <t>A Battle of Greenfields Army must always contain Bandobras Took, who is always the Army's General.</t>
  </si>
  <si>
    <t>["[fields-of-celebrant] eorl-the-young"]</t>
  </si>
  <si>
    <t>A Fields of Celebrant Army must always contain Eorl the Young, who is always the Army's General.</t>
  </si>
  <si>
    <t>["[fields-of-celebrant] king-of-men-(gondor)"]</t>
  </si>
  <si>
    <t>A Fields of Celebrant Army must always contain a King of Men (Gondor)</t>
  </si>
  <si>
    <t>["[reclamation-of-moria] balin-the-dwarf-king-of-moria"]</t>
  </si>
  <si>
    <t>A Reclamation of Moria Army must always contain Balin, who is always the Army's General.</t>
  </si>
  <si>
    <t>["[expedition-to-the-east] murin", "[expedition-to-the-east] drar", "[expedition-to-the-east] cirion-lieutenant-of-amon-barad"]</t>
  </si>
  <si>
    <t>An  Expedition to the East Army must always contain a Unique Hero to be your General.</t>
  </si>
  <si>
    <t>["[expedition-to-the-east] murin"]</t>
  </si>
  <si>
    <t>Murin &amp; Drar must always be included together in your army, you cannot have one on their own.</t>
  </si>
  <si>
    <t>["[expedition-to-the-east] drar"]</t>
  </si>
  <si>
    <t>["[the-iron-hills] murin"]</t>
  </si>
  <si>
    <t>["[the-iron-hills] drar"]</t>
  </si>
  <si>
    <r>
      <rPr>
        <sz val="10"/>
        <color rgb="FF000000"/>
        <rFont val="Calibri"/>
        <family val="2"/>
        <charset val="1"/>
      </rPr>
      <t>["</t>
    </r>
    <r>
      <rPr>
        <sz val="11"/>
        <color rgb="FF000000"/>
        <rFont val="Calibri"/>
        <family val="2"/>
        <charset val="1"/>
      </rPr>
      <t>[fell-beings-of-mirkwood] razgush-war-leader-of-the-north"]</t>
    </r>
  </si>
  <si>
    <t>A Fell Beings of Mirkwood Army must always contain Razgûsh, who is always the Army's General.</t>
  </si>
  <si>
    <r>
      <rPr>
        <sz val="10"/>
        <color rgb="FF000000"/>
        <rFont val="Calibri"/>
        <family val="2"/>
        <charset val="1"/>
      </rPr>
      <t>["</t>
    </r>
    <r>
      <rPr>
        <sz val="11"/>
        <color rgb="FF000000"/>
        <rFont val="Calibri"/>
        <family val="2"/>
        <charset val="1"/>
      </rPr>
      <t>[assault-on-lothlorien] muzgur-orc-shaman"]</t>
    </r>
  </si>
  <si>
    <t>An Assault on Lothlórien Army must always contain Muzgúr, who is always the Army's General.</t>
  </si>
  <si>
    <t>['[assault-on-lothlorien] ashrak','[assault-on-lothlorien] druzag-the-beastcaller']</t>
  </si>
  <si>
    <t>An Assault on Lothlórien Army must always contain at least one Unique Goblin Hero.</t>
  </si>
  <si>
    <r>
      <rPr>
        <sz val="10"/>
        <color rgb="FF000000"/>
        <rFont val="Calibri"/>
        <family val="2"/>
        <charset val="1"/>
      </rPr>
      <t>["</t>
    </r>
    <r>
      <rPr>
        <sz val="11"/>
        <color rgb="FF000000"/>
        <rFont val="Calibri"/>
        <family val="2"/>
        <charset val="1"/>
      </rPr>
      <t>[army-of-dunland] thrydan-wolfsbane"]</t>
    </r>
  </si>
  <si>
    <t>An Army of Dunland Army must always contain Thrydan, who is always the Army's General.</t>
  </si>
  <si>
    <r>
      <rPr>
        <sz val="10"/>
        <color rgb="FF000000"/>
        <rFont val="Calibri"/>
        <family val="2"/>
        <charset val="1"/>
      </rPr>
      <t>["</t>
    </r>
    <r>
      <rPr>
        <sz val="11"/>
        <color rgb="FF000000"/>
        <rFont val="Calibri"/>
        <family val="2"/>
        <charset val="1"/>
      </rPr>
      <t>[variags-of-khand] khandish-king-general"]</t>
    </r>
  </si>
  <si>
    <t>A Variags of Khand Army must always contain a Khandish King, who is always the Army's General.</t>
  </si>
  <si>
    <r>
      <rPr>
        <sz val="10"/>
        <color rgb="FF000000"/>
        <rFont val="Calibri"/>
        <family val="2"/>
        <charset val="1"/>
      </rPr>
      <t>["</t>
    </r>
    <r>
      <rPr>
        <sz val="11"/>
        <color rgb="FF000000"/>
        <rFont val="Calibri"/>
        <family val="2"/>
        <charset val="1"/>
      </rPr>
      <t>[far-harad] mahud-king"]</t>
    </r>
  </si>
  <si>
    <t>A Far Harad Army must always contain a Mahûd King, who is always the Army's General.</t>
  </si>
  <si>
    <r>
      <rPr>
        <sz val="10"/>
        <color rgb="FF000000"/>
        <rFont val="Calibri"/>
        <family val="2"/>
        <charset val="1"/>
      </rPr>
      <t>["</t>
    </r>
    <r>
      <rPr>
        <sz val="11"/>
        <color rgb="FF000000"/>
        <rFont val="Calibri"/>
        <family val="2"/>
        <charset val="1"/>
      </rPr>
      <t>[ravagers-of-the-shire] golfimbul-orc-captain"]</t>
    </r>
  </si>
  <si>
    <t>A Ravagers of the Shire Army must always contain Golfimbul, who is always the Army's General.</t>
  </si>
  <si>
    <r>
      <rPr>
        <sz val="10"/>
        <color rgb="FF000000"/>
        <rFont val="Calibri"/>
        <family val="2"/>
        <charset val="1"/>
      </rPr>
      <t>["</t>
    </r>
    <r>
      <rPr>
        <sz val="11"/>
        <color rgb="FF000000"/>
        <rFont val="Calibri"/>
        <family val="2"/>
        <charset val="1"/>
      </rPr>
      <t>[the-spider-queens-brood] the-spider-queen"]</t>
    </r>
  </si>
  <si>
    <t>The Spider Queen’s Brood Army must always contain The Spider Queen, who is always the Army's General.</t>
  </si>
  <si>
    <t>OPT1360</t>
  </si>
  <si>
    <t>OPT1361</t>
  </si>
  <si>
    <t>OPT1362</t>
  </si>
  <si>
    <t>[['', '2:12:2:1']]</t>
  </si>
  <si>
    <t>[legions-of-mordor] khamul-the-easterling</t>
  </si>
  <si>
    <t>[army-of-the-great-eye] khamul-the-easterling</t>
  </si>
  <si>
    <t>[the-easterlings] khamul-the-easterling</t>
  </si>
  <si>
    <t>[grand-army-of-the-south] khamul-the-easterling</t>
  </si>
  <si>
    <t>The Tainted</t>
  </si>
  <si>
    <t>[legions-of-mordor] the-tainted</t>
  </si>
  <si>
    <t>[army-of-the-great-eye] the-tainted</t>
  </si>
  <si>
    <t>[host-of-the-witch-king] the-tainted</t>
  </si>
  <si>
    <t>The Dwimmerlaik</t>
  </si>
  <si>
    <t>[['', '0:16:2:1']]</t>
  </si>
  <si>
    <t>[legions-of-mordor] the-dwimmerlaik</t>
  </si>
  <si>
    <t>[army-of-the-great-eye] the-dwimmerlaik</t>
  </si>
  <si>
    <t>[host-of-the-witch-king] the-dwimmerlaik</t>
  </si>
  <si>
    <t>The Dark Marshal</t>
  </si>
  <si>
    <t>[legions-of-mordor] the-dark-marshal</t>
  </si>
  <si>
    <t>[army-of-the-great-eye] the-dark-marshal</t>
  </si>
  <si>
    <t>The Shadow Lord</t>
  </si>
  <si>
    <t>[legions-of-mordor] the-shadow-lord</t>
  </si>
  <si>
    <t>[army-of-the-great-eye] the-shadow-lord</t>
  </si>
  <si>
    <t>The Undying</t>
  </si>
  <si>
    <t>[['', '2:18:0:1']]</t>
  </si>
  <si>
    <t>[legions-of-mordor] the-undying</t>
  </si>
  <si>
    <t>[army-of-the-great-eye] the-undying</t>
  </si>
  <si>
    <t>The Betrayer</t>
  </si>
  <si>
    <t>[legions-of-mordor] the-betrayer</t>
  </si>
  <si>
    <t>[army-of-the-great-eye] the-betrayer</t>
  </si>
  <si>
    <t>[harad] the-betrayer</t>
  </si>
  <si>
    <t>[the-serpent-horde] the-betrayer</t>
  </si>
  <si>
    <t>[grand-army-of-the-south] the-betrayer</t>
  </si>
  <si>
    <t>The Knight of Umbar</t>
  </si>
  <si>
    <t>[legions-of-mordor] the-knight-of-umbar</t>
  </si>
  <si>
    <t>[army-of-the-great-eye] the-knight-of-umbar</t>
  </si>
  <si>
    <t>[umbar] the-knight-of-umbar</t>
  </si>
  <si>
    <t>[grand-army-of-the-south] the-knight-of-umbar</t>
  </si>
  <si>
    <t>Goroth, Captain of the Morannon</t>
  </si>
  <si>
    <t>[army-of-gothmog] goroth-captain-of-the-morannon</t>
  </si>
  <si>
    <t>[legions-of-mordor] goroth-captain-of-the-morannon</t>
  </si>
  <si>
    <t>[army-of-the-great-eye] goroth-captain-of-the-morannon</t>
  </si>
  <si>
    <t>Zagdush, Orc Captain</t>
  </si>
  <si>
    <t>[army-of-gothmog] zagdush-orc-captain</t>
  </si>
  <si>
    <t>[legions-of-mordor] zagdush-orc-captain</t>
  </si>
  <si>
    <t>[army-of-the-great-eye] zagdush-orc-captain</t>
  </si>
  <si>
    <t>Captain of the Black Guard</t>
  </si>
  <si>
    <t>[army-of-the-great-eye] captain-of-the-black-guard</t>
  </si>
  <si>
    <t>Black Guard Drummer</t>
  </si>
  <si>
    <t>[army-of-the-great-eye] black-guard-drummer</t>
  </si>
  <si>
    <t>Black Guard of Barad-dur</t>
  </si>
  <si>
    <t>[army-of-the-great-eye] black-guard-of-barad-dur</t>
  </si>
  <si>
    <t>Morgul Stalker</t>
  </si>
  <si>
    <t>Kardush the Firecaller</t>
  </si>
  <si>
    <t>[minas-morgul] kardush-the-firecaller</t>
  </si>
  <si>
    <t>[army-of-the-great-eye] kardush-the-firecaller</t>
  </si>
  <si>
    <t>Great Beast of Gorgoroth</t>
  </si>
  <si>
    <t>[legions-of-mordor] great-beast-of-gorgoroth</t>
  </si>
  <si>
    <t>[army-of-the-great-eye] great-beast-of-gorgoroth</t>
  </si>
  <si>
    <t>Groblog</t>
  </si>
  <si>
    <t>[['', '2:1:3:2']]</t>
  </si>
  <si>
    <t>[moria] groblog</t>
  </si>
  <si>
    <t>[moria] ashrak</t>
  </si>
  <si>
    <t>Moria Blackshield Captain</t>
  </si>
  <si>
    <t>[moria] moria-blackshield-captain</t>
  </si>
  <si>
    <t>[depths-of-moria] moria-blackshield-captain</t>
  </si>
  <si>
    <t>Moria Blackshield Shaman</t>
  </si>
  <si>
    <t>[moria] moria-blackshield-shaman</t>
  </si>
  <si>
    <t>[depths-of-moria] moria-blackshield-shaman</t>
  </si>
  <si>
    <t>Moria Blackshield Drum</t>
  </si>
  <si>
    <t>Moria Blackshield Warrior</t>
  </si>
  <si>
    <t>[moria] moria-blackshield-warrior</t>
  </si>
  <si>
    <t>[depths-of-moria] moria-blackshield-warrior</t>
  </si>
  <si>
    <t>Dweller in the Dark</t>
  </si>
  <si>
    <t>Vrasku</t>
  </si>
  <si>
    <t>[army-of-the-white-hand] vrasku</t>
  </si>
  <si>
    <t>[muster-of-isengard] vrasku</t>
  </si>
  <si>
    <t>Mauhur</t>
  </si>
  <si>
    <t>[lurtz's-scouts] mauhur</t>
  </si>
  <si>
    <t>[ugluk's-scouts] mauhur</t>
  </si>
  <si>
    <t>Feral Uruk-Hai</t>
  </si>
  <si>
    <t>[army-of-the-white-hand] thrydan-wolfsbane</t>
  </si>
  <si>
    <t>[army-of-the-white-hand] gorulf-ironskin</t>
  </si>
  <si>
    <t>[army-of-the-white-hand] frida-tallspear</t>
  </si>
  <si>
    <t>[army-of-the-white-hand] dunlending-chieftain</t>
  </si>
  <si>
    <t>[army-of-the-white-hand] dunlending-warrior</t>
  </si>
  <si>
    <t>Castellan of Dol Guldur</t>
  </si>
  <si>
    <t>[['', '0:10:0:1']]</t>
  </si>
  <si>
    <t>[rise-of-the-necromancer] castellan-of-dol-guldur</t>
  </si>
  <si>
    <t>Haradrim King</t>
  </si>
  <si>
    <t>[legions-of-mordor] haradrim-king</t>
  </si>
  <si>
    <t>[harad] haradrim-king</t>
  </si>
  <si>
    <t>[the-serpent-horde] haradrim-king</t>
  </si>
  <si>
    <t>[grand-army-of-the-south] haradrim-king</t>
  </si>
  <si>
    <t>The Golden King of Abrakhan</t>
  </si>
  <si>
    <t>[['', '2:6:2:4']]</t>
  </si>
  <si>
    <t>[legions-of-mordor] the-golden-king-of-abrakhan</t>
  </si>
  <si>
    <t>[harad] the-golden-king-of-abrakhan</t>
  </si>
  <si>
    <t>[grand-army-of-the-south] the-golden-king-of-abrakhan</t>
  </si>
  <si>
    <t>Abrakhan Merchant Guard</t>
  </si>
  <si>
    <t>Watcher of Karna</t>
  </si>
  <si>
    <t>[legions-of-mordor] watcher-of-karna</t>
  </si>
  <si>
    <t>[harad] watcher-of-karna</t>
  </si>
  <si>
    <t>[grand-army-of-the-south] watcher-of-karna</t>
  </si>
  <si>
    <t>Twin Blades</t>
  </si>
  <si>
    <t>[grand-army-of-the-south] mahud-king</t>
  </si>
  <si>
    <t>[grand-army-of-the-south] mahud-tribesmaster</t>
  </si>
  <si>
    <t>[grand-army-of-the-south] mahud-warrior</t>
  </si>
  <si>
    <t>[grand-army-of-the-south] mahud-raider</t>
  </si>
  <si>
    <t>[grand-army-of-the-south] half-troll</t>
  </si>
  <si>
    <t>Exchange hand weapon for two-handed weapon</t>
  </si>
  <si>
    <t>[grand-army-of-the-south] khandish-king</t>
  </si>
  <si>
    <t>[grand-army-of-the-south] khandish-chieftain</t>
  </si>
  <si>
    <t>[grand-army-of-the-south] khandish-warrior</t>
  </si>
  <si>
    <t>[grand-army-of-the-south] khandish-charioteer</t>
  </si>
  <si>
    <t>Corsair Reaver</t>
  </si>
  <si>
    <t>[army-of-the-great-eye] razgush-war-leader-of-the-north</t>
  </si>
  <si>
    <t>[army-of-the-great-eye] muzgur-orc-shaman</t>
  </si>
  <si>
    <t>["[legions-of-mordor] haradrim-warrior", "[legions-of-mordor] haradrim-raider", "[legions-of-mordor] abrakhan-merchant-guard", "[legions-of-mordor] watcher-of-karna"]</t>
  </si>
  <si>
    <t>["[legions-of-mordor] morannon-orc", "[legions-of-mordor] mordor-troll", "[legions-of-mordor] black-numenorean-knight", "[legions-of-mordor] black-numenorean-warrior", "[legions-of-mordor] haradrim-warrior", "[legions-of-mordor] haradrim-raider", "[legions-of-mordor] abrakhan-merchant-guard", "[legions-of-mordor] watcher-of-karna"]</t>
  </si>
  <si>
    <t>["[legions-of-mordor] morannon-orc", "[legions-of-mordor] mordor-troll", "[legions-of-mordor] black-numenorean-knight", "[legions-of-mordor] black-numenorean-warrior", "[legions-of-mordor] easterling-warrior", "[legions-of-mordor] easterling-kataphrakt"]</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</si>
  <si>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</si>
  <si>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 '[army-of-the-great-eye] bat-swarm', '[army-of-the-great-eye] fell-warg', '[army-of-the-great-eye] mirkwood-giant-spider', '[army-of-the-great-eye] mirkwood-hunting-spider']</t>
  </si>
  <si>
    <t>OPT1363</t>
  </si>
  <si>
    <t>OPT1364</t>
  </si>
  <si>
    <t>OPT1365</t>
  </si>
  <si>
    <t>OPT1366</t>
  </si>
  <si>
    <t>OPT1367</t>
  </si>
  <si>
    <t>OPT1368</t>
  </si>
  <si>
    <t>OPT1369</t>
  </si>
  <si>
    <t>OPT1370</t>
  </si>
  <si>
    <t>OPT1371</t>
  </si>
  <si>
    <t>OPT1372</t>
  </si>
  <si>
    <t>OPT1373</t>
  </si>
  <si>
    <t>OPT1374</t>
  </si>
  <si>
    <t>OPT1375</t>
  </si>
  <si>
    <t>OPT1376</t>
  </si>
  <si>
    <t>OPT1377</t>
  </si>
  <si>
    <t>OPT1378</t>
  </si>
  <si>
    <t>OPT1379</t>
  </si>
  <si>
    <t>OPT1380</t>
  </si>
  <si>
    <t>OPT1381</t>
  </si>
  <si>
    <t>OPT1382</t>
  </si>
  <si>
    <t>OPT1383</t>
  </si>
  <si>
    <t>OPT1384</t>
  </si>
  <si>
    <t>OPT1385</t>
  </si>
  <si>
    <t>OPT1386</t>
  </si>
  <si>
    <t>OPT1387</t>
  </si>
  <si>
    <t>OPT1388</t>
  </si>
  <si>
    <t>OPT1389</t>
  </si>
  <si>
    <t>OPT1390</t>
  </si>
  <si>
    <t>OPT1391</t>
  </si>
  <si>
    <t>OPT1392</t>
  </si>
  <si>
    <t>OPT1393</t>
  </si>
  <si>
    <t>OPT1394</t>
  </si>
  <si>
    <t>OPT1395</t>
  </si>
  <si>
    <t>OPT1396</t>
  </si>
  <si>
    <t>OPT1397</t>
  </si>
  <si>
    <t>OPT1398</t>
  </si>
  <si>
    <t>OPT1399</t>
  </si>
  <si>
    <t>OPT1400</t>
  </si>
  <si>
    <t>OPT1401</t>
  </si>
  <si>
    <t>OPT1402</t>
  </si>
  <si>
    <t>OPT1403</t>
  </si>
  <si>
    <t>OPT1404</t>
  </si>
  <si>
    <t>OPT1405</t>
  </si>
  <si>
    <t>OPT1406</t>
  </si>
  <si>
    <t>OPT1407</t>
  </si>
  <si>
    <t>OPT1408</t>
  </si>
  <si>
    <t>OPT1409</t>
  </si>
  <si>
    <t>OPT1410</t>
  </si>
  <si>
    <t>OPT1411</t>
  </si>
  <si>
    <t>OPT1412</t>
  </si>
  <si>
    <t>OPT1413</t>
  </si>
  <si>
    <t>OPT1414</t>
  </si>
  <si>
    <t>OPT1415</t>
  </si>
  <si>
    <t>OPT1416</t>
  </si>
  <si>
    <t>OPT1417</t>
  </si>
  <si>
    <t>OPT1418</t>
  </si>
  <si>
    <t>OPT1419</t>
  </si>
  <si>
    <t>["[grand-army-of-the-south] corsair-of-umbar", "[grand-army-of-the-south] corsair-crossbowman", '[grand-army-of-the-south] corsair-reaver']</t>
  </si>
  <si>
    <t>["[grand-army-of-the-south] khandish-warrior", "[grand-army-of-the-south] khandish-horseman", "[grand-army-of-the-south] khandish-charioteer"]</t>
  </si>
  <si>
    <t>["[harad] haradrim-warrior", "[harad] haradrim-raider", "[harad] abrakhan-merchant-guard", "[harad] watcher-of-karna"]</t>
  </si>
  <si>
    <t>['[umbar] haradrim-warrior', '[umbar] corsair-of-umbar', '[umbar] black-numenorean-warrior', "[umbar] corsair-reaver"]</t>
  </si>
  <si>
    <t>['[minas-morgul] mordor-orc-drummer', '[minas-morgul] mordor-orc-warrior', '[minas-morgul] morannon-orc', '[minas-morgul] mordor-troll', '[minas-morgul] spectre', "[minas-morgul] morgul-stalker", "[minas-morgul] orc-tracker"]</t>
  </si>
  <si>
    <t>["[barad-dur] mordor-orc-drummer", "[barad-dur] mordor-orc-warrior", "[barad-dur] mordor-warg-rider", "[barad-dur] mordor-troll", "[barad-dur] black-numenorean-knight", "[barad-dur] black-numenorean-warrior", "[barad-dur] orc-tracker"]</t>
  </si>
  <si>
    <t>['[cirith-ungol] mordor-orc-drummer', '[cirith-ungol] mordor-orc-warrior', "[cirith-ungol] orc-tracker"]</t>
  </si>
  <si>
    <t>['[army-of-carn-dum] warrior-of-carn-dum', '[army-of-carn-dum] angmar-orc-warrior', '[army-of-carn-dum] angmar-warg-rider', '[army-of-carn-dum] hill-troll', "[army-of-carn-dum] orc-tracker"]</t>
  </si>
  <si>
    <t>['[moria] moria-goblin-warrior', '[moria] moria-goblin-prowler', '[moria] moria-goblin-drum', '[moria] cave-troll', "[moria] moria-blackshield-drum", "[moria] moria-blackshield-warrior", "[moria] warg-marauder", "[moria] dweller-in-the-dark"]</t>
  </si>
  <si>
    <t>['[moria] moria-goblin-warrior', '[moria] moria-goblin-prowler', '[moria] moria-goblin-drum', '[moria] cave-troll', '[moria] bat-swarm', '[moria] mirkwood-hunting-spider', '[moria] fell-warg', "[moria] moria-blackshield-drum", "[moria] moria-blackshield-warrior", "[moria] warg-marauder", "[moria] dweller-in-the-dark"]</t>
  </si>
  <si>
    <t>['[depths-of-moria] moria-goblin-warrior', '[depths-of-moria] cave-troll', '[depths-of-moria] moria-goblin-prowler', "[depths-of-moria] moria-blackshield-drum", "[depths-of-moria] moria-blackshield-warrior"]</t>
  </si>
  <si>
    <t>['[army-of-the-white-hand]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t>
  </si>
  <si>
    <t>['[army-of-the-white-hand]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 "[army-of-the-white-hand] dunlending-huscarl"]</t>
  </si>
  <si>
    <t>['[muster-of-isengard] uruk-hai-warrior', '[muster-of-isengard] uruk-hai-berserker', '[muster-of-isengard] uruk-hai-scout', '[muster-of-isengard] uruk-hai-drummer', '[muster-of-isengard] isengard-troll', "[muster-of-isengard] feral-uruk-hai"]</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</si>
  <si>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 "[rise-of-the-necromancer] castellan-of-dol-guldur"]</t>
  </si>
  <si>
    <t>['[rise-of-the-necromancer] hunter-orc-warrior', '[rise-of-the-necromancer] hunter-orc-warg-rider', '[rise-of-the-necromancer] fell-warg', '[rise-of-the-necromancer] mirkwood-giant-spider', '[rise-of-the-necromancer] mirkwood-hunting-spider', "[rise-of-the-necromancer] castellan-of-dol-guldur"]</t>
  </si>
  <si>
    <t>["[corsair-fleet] corsair-of-umbar", "[corsair-fleet] corsair-crossbowman", "[corsair-fleet] corsair-reaver"]</t>
  </si>
  <si>
    <t>["[grand-army-of-the-south] mahud-warrior", "[grand-army-of-the-south] mahud-raider", "[grand-army-of-the-south] half-troll", "[grand-army-of-the-south] haradrim-warrior", "[grand-army-of-the-south] haradrim-raider", "[grand-army-of-the-south] abrakhan-merchant-guard", "[grand-army-of-the-south] watcher-of-karna"]</t>
  </si>
  <si>
    <t>["[grand-army-of-the-south] haradrim-warrior", "[grand-army-of-the-south] haradrim-raider", "[grand-army-of-the-south] serpent-guard", "[grand-army-of-the-south] serpent-rider", "[grand-army-of-the-south] abrakhan-merchant-guard", "[grand-army-of-the-south] watcher-of-karna", "[grand-army-of-the-south] mahud-warrior", "[grand-army-of-the-south] mahud-raider", "[grand-army-of-the-south] half-troll"]</t>
  </si>
  <si>
    <t>["[grand-army-of-the-south] haradrim-warrior", "[grand-army-of-the-south] haradrim-raider", "[grand-army-of-the-south] abrakhan-merchant-guard", "[grand-army-of-the-south] watcher-of-karna", "[grand-army-of-the-south] mahud-warrior", "[grand-army-of-the-south] mahud-raider", "[grand-army-of-the-south] half-troll"]</t>
  </si>
  <si>
    <t>[['Orc Commander', '2:1:1:2'], ['Great Beast', '0:0:0:6'], ['Great Beast Howdah', '0:0:0:9']]</t>
  </si>
  <si>
    <t>[
    {
        "title": "Ambush!",
        "description": "At the start of the game, before either side has deployed, you may choose a single Warband in your Army that is not led by either Frodo, Sam, Merry or Pippin. The chosen Warband is ambushing and does not arrive as normal. Instead, at the end of the Move Phase on the third turn (after both sides have moved all their models), the ambushing Warband must choose one of the following:\n\u2022 Move onto the board from any board edge via the rules for Reinforcements.\n\u2022 Deploy in, or within 1\" of, a wood, building, rocky outcrop or other similar piece of terrain that Hobbits could hide in. A degree of common sense is required when deciding which pieces of terrain Hobbits can hide in - they shouldn't be leaping out of a river or from behind a single rock! You should always agree with your opponent at the beginning of the game which terrain pieces are eligible for Hobbits to ambush from. Models deployed in this way cannot be placed in base contact with, or within the Control Zones of, enemy models. Models that enter the board in this way do not Activate as part of the Move Phase, and will count as having Moved half their Move Value for the purposes of shooting."
    },
    {
        "title": "\"Fear! Fire! Foes!\"",
        "description": "Friendly Hobbit models gain the Woodland Creature and Mountain Dweller special rules."
    },
    {
        "title": "Heroes of the Shire",
        "description": "Friendly Hobbit Hero models may benefit from the Stand Fast of either Merry or Pippin."
    }
]</t>
  </si>
  <si>
    <t>OPT1420</t>
  </si>
  <si>
    <t>Corsair Captain (General)</t>
  </si>
  <si>
    <t>A Corsair Fleets Army must always contain either the Corsair Captain (General), or Dalamyr, as your General.</t>
  </si>
  <si>
    <t>["[corsair-fleet] corsair-captain-general", "[corsair-fleet] dalamyr-fleetmaster-of-umbar"]</t>
  </si>
  <si>
    <t>["[corsair-fleet] dalamyr-fleetmaster-of-umbar"]</t>
  </si>
  <si>
    <t>incompatible</t>
  </si>
  <si>
    <t>You cannot include both the Corsair Captain (General) and Dalamyr in your army at the same time. Only one can be included to be the General of your army list.</t>
  </si>
  <si>
    <t>["[realms-of-men] warrior-of-minas-tirith", "[realms-of-men] knight-of-minas-tirith", "[realms-of-men] citadel-guard", "[realms-of-men] guard-of-the-fountain-court", "[realms-of-men] ranger-of-gondor", "[realms-of-men] axeman-of-lossarnach", "[realms-of-men] blackroot-vale-archer", "[realms-of-men] clansman-of-lamedon", "[realms-of-men] knight-of-dol-amroth", "[realms-of-men] man-at-arms-of-dol-amroth"]</t>
  </si>
  <si>
    <t>[realms-of-men] knight-of-dol-amroth</t>
  </si>
  <si>
    <t>[realms-of-men] blackroot-vale-archer</t>
  </si>
  <si>
    <t>OPT1421</t>
  </si>
  <si>
    <t>OPT1422</t>
  </si>
  <si>
    <t>OPT1423</t>
  </si>
  <si>
    <t>OPT1424</t>
  </si>
  <si>
    <t>OPT1425</t>
  </si>
  <si>
    <t>OPT1426</t>
  </si>
  <si>
    <t>OPT1427</t>
  </si>
  <si>
    <t>OPT1428</t>
  </si>
  <si>
    <t>[{"description":"The Spider Queen’s Brood Army must always contain The Spider Queen, who is always the Army’s General."}, {"description":"Friendly models can still pick up Objective Markers even though they have the Beast keyword."}]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</si>
</sst>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rgb="FF000000"/>
      <name val="Calibri"/>
      <family val="2"/>
      <charset val="1"/>
    </font>
    <font>
      <b/>
      <sz val="11"/>
      <color rgb="FF000000"/>
      <name val="Calibri"/>
      <family val="2"/>
      <charset val="1"/>
    </font>
    <font>
      <b/>
      <sz val="11"/>
      <name val="Calibri"/>
      <family val="2"/>
      <charset val="1"/>
    </font>
    <font>
      <sz val="10"/>
      <color rgb="FF000000"/>
      <name val="Calibri"/>
      <family val="2"/>
      <charset val="1"/>
    </font>
    <font>
      <sz val="11"/>
      <name val="Calibri"/>
      <family val="2"/>
      <charset val="1"/>
    </font>
    <font>
      <sz val="11"/>
      <color rgb="FF000000"/>
      <name val="Calibri"/>
      <family val="2"/>
    </font>
    <font>
      <sz val="11.5"/>
      <color rgb="FF000000"/>
      <name val="JetBrains Mono"/>
      <family val="3"/>
      <charset val="1"/>
    </font>
    <font>
      <b/>
      <sz val="10"/>
      <color rgb="FF000000"/>
      <name val="Calibri"/>
      <family val="2"/>
      <charset val="1"/>
    </font>
    <font>
      <sz val="8"/>
      <name val="Calibri"/>
      <family val="2"/>
      <charset val="1"/>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6">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1" xfId="0" applyFont="1" applyBorder="1" applyAlignment="1">
      <alignment horizontal="right" vertical="top"/>
    </xf>
    <xf numFmtId="0" fontId="1" fillId="0" borderId="3" xfId="0" applyFont="1" applyBorder="1" applyAlignment="1">
      <alignment vertical="top"/>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0" fillId="0" borderId="0" xfId="0" applyAlignment="1">
      <alignment vertical="top"/>
    </xf>
    <xf numFmtId="0" fontId="0" fillId="0" borderId="0" xfId="0" applyAlignment="1">
      <alignment horizontal="right" vertical="top"/>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2"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3" fillId="0" borderId="0" xfId="0" applyFont="1" applyAlignment="1">
      <alignment horizontal="left" vertical="top"/>
    </xf>
    <xf numFmtId="0" fontId="4" fillId="0" borderId="0" xfId="0" applyFont="1" applyAlignment="1">
      <alignment horizontal="left" vertical="top"/>
    </xf>
    <xf numFmtId="0" fontId="0" fillId="0" borderId="0" xfId="0" applyAlignment="1">
      <alignment vertical="top" wrapText="1"/>
    </xf>
    <xf numFmtId="0" fontId="0" fillId="0" borderId="0" xfId="0" applyAlignment="1">
      <alignment wrapText="1"/>
    </xf>
    <xf numFmtId="0" fontId="3" fillId="0" borderId="0" xfId="0" applyFont="1" applyAlignment="1">
      <alignment vertical="top"/>
    </xf>
    <xf numFmtId="0" fontId="2" fillId="0" borderId="1" xfId="0" applyFont="1" applyBorder="1" applyAlignment="1">
      <alignment horizontal="left" vertical="top" wrapText="1"/>
    </xf>
    <xf numFmtId="0" fontId="1" fillId="0" borderId="0" xfId="0" applyFont="1" applyAlignment="1">
      <alignment horizontal="left" vertical="top" wrapText="1"/>
    </xf>
    <xf numFmtId="0" fontId="2" fillId="0" borderId="3" xfId="0" applyFont="1" applyBorder="1" applyAlignment="1">
      <alignment horizontal="left" vertical="top"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1" xfId="0" applyFont="1" applyBorder="1" applyAlignment="1">
      <alignment horizontal="left" vertical="top" wrapText="1"/>
    </xf>
    <xf numFmtId="0" fontId="3" fillId="0" borderId="0" xfId="0" applyFont="1" applyAlignment="1">
      <alignment vertical="center"/>
    </xf>
    <xf numFmtId="0" fontId="4" fillId="0" borderId="0" xfId="0" applyFont="1" applyAlignment="1">
      <alignment horizontal="left" vertical="top" wrapText="1"/>
    </xf>
    <xf numFmtId="0" fontId="7" fillId="0" borderId="7" xfId="0" applyFont="1" applyBorder="1" applyAlignment="1">
      <alignment vertical="top"/>
    </xf>
    <xf numFmtId="0" fontId="7" fillId="0" borderId="8" xfId="0" applyFont="1" applyBorder="1" applyAlignment="1">
      <alignment vertical="top"/>
    </xf>
    <xf numFmtId="0" fontId="7" fillId="0" borderId="8" xfId="0" applyFont="1" applyBorder="1" applyAlignment="1">
      <alignment vertical="top" wrapText="1"/>
    </xf>
    <xf numFmtId="0" fontId="7" fillId="0" borderId="9" xfId="0" applyFont="1" applyBorder="1" applyAlignment="1">
      <alignment vertical="top" wrapText="1"/>
    </xf>
    <xf numFmtId="0" fontId="3" fillId="0" borderId="0" xfId="0" applyFont="1" applyAlignment="1">
      <alignment vertical="top"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168120</xdr:colOff>
      <xdr:row>4</xdr:row>
      <xdr:rowOff>301680</xdr:rowOff>
    </xdr:from>
    <xdr:to>
      <xdr:col>2</xdr:col>
      <xdr:colOff>349200</xdr:colOff>
      <xdr:row>4</xdr:row>
      <xdr:rowOff>562680</xdr:rowOff>
    </xdr:to>
    <xdr:sp macro="" textlink="">
      <xdr:nvSpPr>
        <xdr:cNvPr id="2" name="TextBox 1">
          <a:extLst>
            <a:ext uri="{FF2B5EF4-FFF2-40B4-BE49-F238E27FC236}">
              <a16:creationId xmlns:a16="http://schemas.microsoft.com/office/drawing/2014/main" id="{00000000-0008-0000-0200-000002000000}"/>
            </a:ext>
          </a:extLst>
        </xdr:cNvPr>
        <xdr:cNvSpPr/>
      </xdr:nvSpPr>
      <xdr:spPr>
        <a:xfrm>
          <a:off x="6926400" y="3930840"/>
          <a:ext cx="181080" cy="26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259"/>
  <sheetViews>
    <sheetView zoomScale="95" zoomScaleNormal="100" workbookViewId="0">
      <pane ySplit="1" topLeftCell="A1229" activePane="bottomLeft" state="frozen"/>
      <selection pane="bottomLeft" activeCell="A1256" sqref="A1256"/>
    </sheetView>
  </sheetViews>
  <sheetFormatPr defaultColWidth="8.54296875" defaultRowHeight="14.5"/>
  <cols>
    <col min="1" max="1" width="58" customWidth="1"/>
    <col min="2" max="2" width="12.81640625" customWidth="1"/>
    <col min="3" max="3" width="23.54296875" customWidth="1"/>
    <col min="4" max="4" width="22.1796875" bestFit="1" customWidth="1"/>
    <col min="5" max="5" width="34.54296875" customWidth="1"/>
    <col min="6" max="6" width="17.54296875" customWidth="1"/>
    <col min="7" max="7" width="13.26953125" style="1" customWidth="1"/>
    <col min="8" max="8" width="13.26953125" customWidth="1"/>
    <col min="9" max="9" width="14.1796875" customWidth="1"/>
    <col min="10" max="10" width="9.7265625" customWidth="1"/>
    <col min="11" max="11" width="10.26953125" customWidth="1"/>
    <col min="12" max="12" width="12" customWidth="1"/>
    <col min="13" max="13" width="15" customWidth="1"/>
    <col min="14" max="15" width="9.453125" customWidth="1"/>
    <col min="16" max="16" width="14.1796875" customWidth="1"/>
  </cols>
  <sheetData>
    <row r="1" spans="1:16">
      <c r="A1" s="2" t="s">
        <v>0</v>
      </c>
      <c r="B1" s="3" t="s">
        <v>1</v>
      </c>
      <c r="C1" s="2" t="s">
        <v>2</v>
      </c>
      <c r="D1" s="3" t="s">
        <v>3</v>
      </c>
      <c r="E1" s="2" t="s">
        <v>4</v>
      </c>
      <c r="F1" s="2" t="s">
        <v>5</v>
      </c>
      <c r="G1" s="4" t="s">
        <v>6</v>
      </c>
      <c r="H1" s="5" t="s">
        <v>7</v>
      </c>
      <c r="I1" s="5" t="s">
        <v>8</v>
      </c>
      <c r="J1" s="5" t="s">
        <v>9</v>
      </c>
      <c r="K1" s="2" t="s">
        <v>10</v>
      </c>
      <c r="L1" s="6" t="s">
        <v>11</v>
      </c>
      <c r="M1" s="7" t="s">
        <v>12</v>
      </c>
      <c r="N1" s="8" t="s">
        <v>13</v>
      </c>
      <c r="O1" s="8" t="s">
        <v>14</v>
      </c>
      <c r="P1" s="8" t="s">
        <v>15</v>
      </c>
    </row>
    <row r="2" spans="1:16">
      <c r="A2" t="s">
        <v>16</v>
      </c>
      <c r="B2" t="s">
        <v>17</v>
      </c>
      <c r="C2" t="s">
        <v>18</v>
      </c>
      <c r="D2" t="s">
        <v>19</v>
      </c>
      <c r="E2" t="s">
        <v>20</v>
      </c>
      <c r="F2" t="s">
        <v>21</v>
      </c>
      <c r="G2" s="1">
        <v>80</v>
      </c>
      <c r="H2" t="b">
        <f>FALSE()</f>
        <v>0</v>
      </c>
      <c r="I2" t="b">
        <f>FALSE()</f>
        <v>0</v>
      </c>
      <c r="J2" t="b">
        <f>TRUE()</f>
        <v>1</v>
      </c>
      <c r="K2">
        <v>0</v>
      </c>
      <c r="L2" t="b">
        <f>FALSE()</f>
        <v>0</v>
      </c>
      <c r="P2" t="s">
        <v>22</v>
      </c>
    </row>
    <row r="3" spans="1:16">
      <c r="A3" t="s">
        <v>23</v>
      </c>
      <c r="B3" t="s">
        <v>17</v>
      </c>
      <c r="C3" t="s">
        <v>18</v>
      </c>
      <c r="D3" t="s">
        <v>19</v>
      </c>
      <c r="E3" t="s">
        <v>24</v>
      </c>
      <c r="F3" t="s">
        <v>25</v>
      </c>
      <c r="G3" s="1">
        <v>70</v>
      </c>
      <c r="H3" t="b">
        <f>FALSE()</f>
        <v>0</v>
      </c>
      <c r="I3" t="b">
        <f>FALSE()</f>
        <v>0</v>
      </c>
      <c r="J3" t="b">
        <f>TRUE()</f>
        <v>1</v>
      </c>
      <c r="K3">
        <v>0</v>
      </c>
      <c r="L3" t="b">
        <f>FALSE()</f>
        <v>0</v>
      </c>
      <c r="P3" t="s">
        <v>22</v>
      </c>
    </row>
    <row r="4" spans="1:16">
      <c r="A4" t="s">
        <v>26</v>
      </c>
      <c r="B4" t="s">
        <v>17</v>
      </c>
      <c r="C4" t="s">
        <v>18</v>
      </c>
      <c r="D4" t="s">
        <v>19</v>
      </c>
      <c r="E4" t="s">
        <v>27</v>
      </c>
      <c r="F4" t="s">
        <v>28</v>
      </c>
      <c r="G4" s="1">
        <v>25</v>
      </c>
      <c r="H4" t="b">
        <f>FALSE()</f>
        <v>0</v>
      </c>
      <c r="I4" t="b">
        <f>FALSE()</f>
        <v>0</v>
      </c>
      <c r="J4" t="b">
        <f>FALSE()</f>
        <v>0</v>
      </c>
      <c r="K4">
        <v>0</v>
      </c>
      <c r="L4" t="b">
        <f>FALSE()</f>
        <v>0</v>
      </c>
      <c r="P4" t="s">
        <v>29</v>
      </c>
    </row>
    <row r="5" spans="1:16">
      <c r="A5" t="s">
        <v>30</v>
      </c>
      <c r="B5" t="s">
        <v>31</v>
      </c>
      <c r="C5" t="s">
        <v>32</v>
      </c>
      <c r="D5" t="s">
        <v>19</v>
      </c>
      <c r="E5" t="s">
        <v>33</v>
      </c>
      <c r="F5" t="s">
        <v>21</v>
      </c>
      <c r="G5" s="1">
        <v>120</v>
      </c>
      <c r="H5" t="b">
        <f>FALSE()</f>
        <v>0</v>
      </c>
      <c r="I5" t="b">
        <f>FALSE()</f>
        <v>0</v>
      </c>
      <c r="J5" t="b">
        <f>TRUE()</f>
        <v>1</v>
      </c>
      <c r="K5">
        <v>0</v>
      </c>
      <c r="L5" t="b">
        <f>FALSE()</f>
        <v>0</v>
      </c>
      <c r="P5" t="s">
        <v>34</v>
      </c>
    </row>
    <row r="6" spans="1:16">
      <c r="A6" t="s">
        <v>35</v>
      </c>
      <c r="B6" t="s">
        <v>31</v>
      </c>
      <c r="C6" t="s">
        <v>32</v>
      </c>
      <c r="D6" t="s">
        <v>19</v>
      </c>
      <c r="E6" t="s">
        <v>36</v>
      </c>
      <c r="F6" t="s">
        <v>25</v>
      </c>
      <c r="G6" s="1">
        <v>45</v>
      </c>
      <c r="H6" t="b">
        <f>FALSE()</f>
        <v>0</v>
      </c>
      <c r="I6" t="b">
        <f>FALSE()</f>
        <v>0</v>
      </c>
      <c r="J6" t="b">
        <f>FALSE()</f>
        <v>0</v>
      </c>
      <c r="K6">
        <v>0</v>
      </c>
      <c r="L6" t="b">
        <f>FALSE()</f>
        <v>0</v>
      </c>
      <c r="P6" t="s">
        <v>37</v>
      </c>
    </row>
    <row r="7" spans="1:16">
      <c r="A7" t="s">
        <v>38</v>
      </c>
      <c r="B7" t="s">
        <v>31</v>
      </c>
      <c r="C7" t="s">
        <v>32</v>
      </c>
      <c r="D7" t="s">
        <v>19</v>
      </c>
      <c r="E7" t="s">
        <v>39</v>
      </c>
      <c r="F7" t="s">
        <v>40</v>
      </c>
      <c r="G7" s="1">
        <v>5</v>
      </c>
      <c r="H7" t="b">
        <f>FALSE()</f>
        <v>0</v>
      </c>
      <c r="I7" t="b">
        <f>FALSE()</f>
        <v>0</v>
      </c>
      <c r="J7" t="b">
        <f>FALSE()</f>
        <v>0</v>
      </c>
      <c r="K7">
        <v>0</v>
      </c>
      <c r="L7" t="b">
        <f>TRUE()</f>
        <v>1</v>
      </c>
      <c r="M7" t="b">
        <v>1</v>
      </c>
      <c r="P7" t="s">
        <v>41</v>
      </c>
    </row>
    <row r="8" spans="1:16">
      <c r="A8" t="s">
        <v>42</v>
      </c>
      <c r="B8" t="s">
        <v>31</v>
      </c>
      <c r="C8" t="s">
        <v>32</v>
      </c>
      <c r="D8" t="s">
        <v>19</v>
      </c>
      <c r="E8" t="s">
        <v>43</v>
      </c>
      <c r="F8" t="s">
        <v>40</v>
      </c>
      <c r="G8" s="1">
        <v>11</v>
      </c>
      <c r="H8" t="b">
        <f>FALSE()</f>
        <v>0</v>
      </c>
      <c r="I8" t="b">
        <f>FALSE()</f>
        <v>0</v>
      </c>
      <c r="J8" t="b">
        <f>FALSE()</f>
        <v>0</v>
      </c>
      <c r="K8">
        <v>0</v>
      </c>
      <c r="L8" t="b">
        <f>TRUE()</f>
        <v>1</v>
      </c>
      <c r="M8" t="b">
        <v>1</v>
      </c>
      <c r="P8" t="s">
        <v>41</v>
      </c>
    </row>
    <row r="9" spans="1:16">
      <c r="A9" t="s">
        <v>44</v>
      </c>
      <c r="B9" t="s">
        <v>31</v>
      </c>
      <c r="C9" t="s">
        <v>32</v>
      </c>
      <c r="D9" t="s">
        <v>19</v>
      </c>
      <c r="E9" t="s">
        <v>45</v>
      </c>
      <c r="F9" t="s">
        <v>25</v>
      </c>
      <c r="G9" s="1">
        <v>55</v>
      </c>
      <c r="H9" t="b">
        <f>FALSE()</f>
        <v>0</v>
      </c>
      <c r="I9" t="b">
        <f>FALSE()</f>
        <v>0</v>
      </c>
      <c r="J9" t="b">
        <f>FALSE()</f>
        <v>0</v>
      </c>
      <c r="K9">
        <v>0</v>
      </c>
      <c r="L9" t="b">
        <f>FALSE()</f>
        <v>0</v>
      </c>
      <c r="P9" t="s">
        <v>37</v>
      </c>
    </row>
    <row r="10" spans="1:16">
      <c r="A10" t="s">
        <v>46</v>
      </c>
      <c r="B10" t="s">
        <v>31</v>
      </c>
      <c r="C10" t="s">
        <v>32</v>
      </c>
      <c r="D10" t="s">
        <v>19</v>
      </c>
      <c r="E10" t="s">
        <v>47</v>
      </c>
      <c r="F10" t="s">
        <v>25</v>
      </c>
      <c r="G10" s="1">
        <v>65</v>
      </c>
      <c r="H10" t="b">
        <f>FALSE()</f>
        <v>0</v>
      </c>
      <c r="I10" t="b">
        <f>FALSE()</f>
        <v>0</v>
      </c>
      <c r="J10" t="b">
        <f>TRUE()</f>
        <v>1</v>
      </c>
      <c r="K10">
        <v>0</v>
      </c>
      <c r="L10" t="b">
        <f>FALSE()</f>
        <v>0</v>
      </c>
      <c r="P10" t="s">
        <v>48</v>
      </c>
    </row>
    <row r="11" spans="1:16">
      <c r="A11" t="s">
        <v>49</v>
      </c>
      <c r="B11" t="s">
        <v>31</v>
      </c>
      <c r="C11" t="s">
        <v>32</v>
      </c>
      <c r="D11" t="s">
        <v>19</v>
      </c>
      <c r="E11" t="s">
        <v>50</v>
      </c>
      <c r="F11" t="s">
        <v>40</v>
      </c>
      <c r="G11" s="1">
        <v>75</v>
      </c>
      <c r="H11" t="b">
        <f>FALSE()</f>
        <v>0</v>
      </c>
      <c r="I11" t="b">
        <f>FALSE()</f>
        <v>0</v>
      </c>
      <c r="J11" t="b">
        <f>FALSE()</f>
        <v>0</v>
      </c>
      <c r="K11">
        <v>0</v>
      </c>
      <c r="L11" t="b">
        <f>TRUE()</f>
        <v>1</v>
      </c>
      <c r="M11" t="b">
        <v>0</v>
      </c>
      <c r="P11" t="s">
        <v>41</v>
      </c>
    </row>
    <row r="12" spans="1:16">
      <c r="A12" t="s">
        <v>51</v>
      </c>
      <c r="B12" t="s">
        <v>31</v>
      </c>
      <c r="C12" t="s">
        <v>32</v>
      </c>
      <c r="D12" t="s">
        <v>19</v>
      </c>
      <c r="E12" t="s">
        <v>52</v>
      </c>
      <c r="F12" t="s">
        <v>40</v>
      </c>
      <c r="G12" s="1">
        <v>9</v>
      </c>
      <c r="H12" t="b">
        <f>FALSE()</f>
        <v>0</v>
      </c>
      <c r="I12" t="b">
        <f>FALSE()</f>
        <v>0</v>
      </c>
      <c r="J12" t="b">
        <f>FALSE()</f>
        <v>0</v>
      </c>
      <c r="K12">
        <v>0</v>
      </c>
      <c r="L12" t="b">
        <f>TRUE()</f>
        <v>1</v>
      </c>
      <c r="M12" t="b">
        <v>0</v>
      </c>
      <c r="P12" t="s">
        <v>41</v>
      </c>
    </row>
    <row r="13" spans="1:16">
      <c r="A13" t="s">
        <v>53</v>
      </c>
      <c r="B13" s="9" t="s">
        <v>17</v>
      </c>
      <c r="C13" t="s">
        <v>54</v>
      </c>
      <c r="D13" t="s">
        <v>55</v>
      </c>
      <c r="E13" t="s">
        <v>56</v>
      </c>
      <c r="F13" t="s">
        <v>21</v>
      </c>
      <c r="G13" s="1">
        <v>100</v>
      </c>
      <c r="H13" t="b">
        <f>FALSE()</f>
        <v>0</v>
      </c>
      <c r="I13" t="b">
        <f>FALSE()</f>
        <v>0</v>
      </c>
      <c r="J13" t="b">
        <f>TRUE()</f>
        <v>1</v>
      </c>
      <c r="K13">
        <v>0</v>
      </c>
      <c r="L13" t="b">
        <f>FALSE()</f>
        <v>0</v>
      </c>
      <c r="M13" t="b">
        <f>FALSE()</f>
        <v>0</v>
      </c>
      <c r="P13" t="s">
        <v>57</v>
      </c>
    </row>
    <row r="14" spans="1:16">
      <c r="A14" t="s">
        <v>58</v>
      </c>
      <c r="B14" s="9" t="s">
        <v>17</v>
      </c>
      <c r="C14" t="s">
        <v>54</v>
      </c>
      <c r="D14" t="s">
        <v>55</v>
      </c>
      <c r="E14" t="s">
        <v>59</v>
      </c>
      <c r="F14" t="s">
        <v>60</v>
      </c>
      <c r="G14" s="1">
        <v>110</v>
      </c>
      <c r="H14" t="b">
        <f>FALSE()</f>
        <v>0</v>
      </c>
      <c r="I14" t="b">
        <f>FALSE()</f>
        <v>0</v>
      </c>
      <c r="J14" t="b">
        <f>TRUE()</f>
        <v>1</v>
      </c>
      <c r="K14">
        <v>0</v>
      </c>
      <c r="L14" t="b">
        <f>FALSE()</f>
        <v>0</v>
      </c>
      <c r="M14" t="b">
        <f>FALSE()</f>
        <v>0</v>
      </c>
      <c r="P14" t="s">
        <v>34</v>
      </c>
    </row>
    <row r="15" spans="1:16">
      <c r="A15" t="s">
        <v>61</v>
      </c>
      <c r="B15" s="9" t="s">
        <v>17</v>
      </c>
      <c r="C15" t="s">
        <v>54</v>
      </c>
      <c r="D15" t="s">
        <v>55</v>
      </c>
      <c r="E15" t="s">
        <v>62</v>
      </c>
      <c r="F15" t="s">
        <v>25</v>
      </c>
      <c r="G15" s="1">
        <v>55</v>
      </c>
      <c r="H15" t="b">
        <f>FALSE()</f>
        <v>0</v>
      </c>
      <c r="I15" t="b">
        <f>FALSE()</f>
        <v>0</v>
      </c>
      <c r="J15" t="b">
        <f>TRUE()</f>
        <v>1</v>
      </c>
      <c r="K15">
        <v>0</v>
      </c>
      <c r="L15" t="b">
        <f>FALSE()</f>
        <v>0</v>
      </c>
      <c r="P15" t="s">
        <v>37</v>
      </c>
    </row>
    <row r="16" spans="1:16">
      <c r="A16" t="s">
        <v>63</v>
      </c>
      <c r="B16" s="9" t="s">
        <v>17</v>
      </c>
      <c r="C16" t="s">
        <v>54</v>
      </c>
      <c r="D16" t="s">
        <v>55</v>
      </c>
      <c r="E16" t="s">
        <v>64</v>
      </c>
      <c r="F16" t="s">
        <v>40</v>
      </c>
      <c r="G16" s="1">
        <v>11</v>
      </c>
      <c r="H16" t="b">
        <f>FALSE()</f>
        <v>0</v>
      </c>
      <c r="I16" t="b">
        <f>FALSE()</f>
        <v>0</v>
      </c>
      <c r="J16" t="b">
        <f>FALSE()</f>
        <v>0</v>
      </c>
      <c r="K16">
        <v>0</v>
      </c>
      <c r="L16" t="b">
        <f>TRUE()</f>
        <v>1</v>
      </c>
      <c r="M16" t="b">
        <f>FALSE()</f>
        <v>0</v>
      </c>
      <c r="P16" t="s">
        <v>41</v>
      </c>
    </row>
    <row r="17" spans="1:16">
      <c r="A17" t="s">
        <v>65</v>
      </c>
      <c r="B17" s="9" t="s">
        <v>17</v>
      </c>
      <c r="C17" t="s">
        <v>54</v>
      </c>
      <c r="D17" t="s">
        <v>55</v>
      </c>
      <c r="E17" t="s">
        <v>66</v>
      </c>
      <c r="F17" t="s">
        <v>40</v>
      </c>
      <c r="G17" s="1">
        <v>7</v>
      </c>
      <c r="H17" t="b">
        <f>FALSE()</f>
        <v>0</v>
      </c>
      <c r="I17" t="b">
        <f>FALSE()</f>
        <v>0</v>
      </c>
      <c r="J17" t="b">
        <f>FALSE()</f>
        <v>0</v>
      </c>
      <c r="K17">
        <v>0</v>
      </c>
      <c r="L17" t="b">
        <f>TRUE()</f>
        <v>1</v>
      </c>
      <c r="M17" t="b">
        <f>TRUE()</f>
        <v>1</v>
      </c>
      <c r="P17" t="s">
        <v>41</v>
      </c>
    </row>
    <row r="18" spans="1:16">
      <c r="A18" t="s">
        <v>67</v>
      </c>
      <c r="B18" s="9" t="s">
        <v>17</v>
      </c>
      <c r="C18" t="s">
        <v>54</v>
      </c>
      <c r="D18" t="s">
        <v>55</v>
      </c>
      <c r="E18" t="s">
        <v>68</v>
      </c>
      <c r="F18" t="s">
        <v>69</v>
      </c>
      <c r="G18" s="1">
        <v>70</v>
      </c>
      <c r="H18" t="b">
        <f>FALSE()</f>
        <v>0</v>
      </c>
      <c r="I18" t="b">
        <f>FALSE()</f>
        <v>0</v>
      </c>
      <c r="J18" t="b">
        <f>FALSE()</f>
        <v>0</v>
      </c>
      <c r="K18">
        <v>1</v>
      </c>
      <c r="L18" t="b">
        <f>TRUE()</f>
        <v>1</v>
      </c>
      <c r="P18" s="9" t="s">
        <v>70</v>
      </c>
    </row>
    <row r="19" spans="1:16">
      <c r="A19" t="s">
        <v>71</v>
      </c>
      <c r="B19" t="s">
        <v>72</v>
      </c>
      <c r="C19" t="s">
        <v>73</v>
      </c>
      <c r="D19" t="s">
        <v>74</v>
      </c>
      <c r="E19" t="s">
        <v>75</v>
      </c>
      <c r="F19" t="s">
        <v>40</v>
      </c>
      <c r="G19" s="1">
        <v>20</v>
      </c>
      <c r="H19" t="b">
        <v>0</v>
      </c>
      <c r="I19" t="b">
        <v>0</v>
      </c>
      <c r="J19" t="b">
        <v>0</v>
      </c>
      <c r="K19">
        <v>0</v>
      </c>
      <c r="L19" t="b">
        <v>1</v>
      </c>
      <c r="M19" t="b">
        <v>0</v>
      </c>
      <c r="P19" t="s">
        <v>41</v>
      </c>
    </row>
    <row r="20" spans="1:16">
      <c r="A20" t="s">
        <v>76</v>
      </c>
      <c r="B20" t="s">
        <v>72</v>
      </c>
      <c r="C20" t="s">
        <v>73</v>
      </c>
      <c r="D20" t="s">
        <v>77</v>
      </c>
      <c r="E20" t="s">
        <v>78</v>
      </c>
      <c r="F20" t="s">
        <v>25</v>
      </c>
      <c r="G20" s="1">
        <v>55</v>
      </c>
      <c r="H20" t="b">
        <v>0</v>
      </c>
      <c r="I20" t="b">
        <v>0</v>
      </c>
      <c r="J20" t="b">
        <v>0</v>
      </c>
      <c r="K20">
        <v>0</v>
      </c>
      <c r="L20" t="b">
        <v>0</v>
      </c>
      <c r="M20" t="b">
        <v>0</v>
      </c>
      <c r="P20" t="s">
        <v>37</v>
      </c>
    </row>
    <row r="21" spans="1:16">
      <c r="A21" t="s">
        <v>79</v>
      </c>
      <c r="B21" t="s">
        <v>72</v>
      </c>
      <c r="C21" t="s">
        <v>73</v>
      </c>
      <c r="D21" t="s">
        <v>77</v>
      </c>
      <c r="E21" t="s">
        <v>80</v>
      </c>
      <c r="F21" t="s">
        <v>40</v>
      </c>
      <c r="G21" s="1">
        <v>12</v>
      </c>
      <c r="H21" t="b">
        <v>0</v>
      </c>
      <c r="I21" t="b">
        <v>0</v>
      </c>
      <c r="J21" t="b">
        <v>0</v>
      </c>
      <c r="K21">
        <v>0</v>
      </c>
      <c r="L21" t="b">
        <v>1</v>
      </c>
      <c r="M21" t="b">
        <v>0</v>
      </c>
      <c r="P21" t="s">
        <v>41</v>
      </c>
    </row>
    <row r="22" spans="1:16">
      <c r="A22" t="s">
        <v>81</v>
      </c>
      <c r="B22" t="s">
        <v>72</v>
      </c>
      <c r="C22" t="s">
        <v>73</v>
      </c>
      <c r="D22" t="s">
        <v>77</v>
      </c>
      <c r="E22" t="s">
        <v>82</v>
      </c>
      <c r="F22" t="s">
        <v>40</v>
      </c>
      <c r="G22" s="1">
        <v>11</v>
      </c>
      <c r="H22" t="b">
        <v>0</v>
      </c>
      <c r="I22" t="b">
        <v>0</v>
      </c>
      <c r="J22" t="b">
        <v>0</v>
      </c>
      <c r="K22">
        <v>0</v>
      </c>
      <c r="L22" t="b">
        <v>1</v>
      </c>
      <c r="M22" t="b">
        <v>0</v>
      </c>
      <c r="P22" t="s">
        <v>41</v>
      </c>
    </row>
    <row r="23" spans="1:16">
      <c r="A23" t="s">
        <v>83</v>
      </c>
      <c r="B23" t="s">
        <v>72</v>
      </c>
      <c r="C23" t="s">
        <v>73</v>
      </c>
      <c r="D23" t="s">
        <v>77</v>
      </c>
      <c r="E23" t="s">
        <v>84</v>
      </c>
      <c r="F23" t="s">
        <v>40</v>
      </c>
      <c r="G23" s="1">
        <v>7</v>
      </c>
      <c r="H23" t="b">
        <v>0</v>
      </c>
      <c r="I23" t="b">
        <v>0</v>
      </c>
      <c r="J23" t="b">
        <v>0</v>
      </c>
      <c r="K23">
        <v>0</v>
      </c>
      <c r="L23" t="b">
        <v>1</v>
      </c>
      <c r="M23" t="b">
        <v>1</v>
      </c>
      <c r="P23" t="s">
        <v>41</v>
      </c>
    </row>
    <row r="24" spans="1:16">
      <c r="A24" t="s">
        <v>85</v>
      </c>
      <c r="B24" t="s">
        <v>72</v>
      </c>
      <c r="C24" t="s">
        <v>73</v>
      </c>
      <c r="D24" t="s">
        <v>77</v>
      </c>
      <c r="E24" t="s">
        <v>86</v>
      </c>
      <c r="F24" t="s">
        <v>25</v>
      </c>
      <c r="G24" s="1">
        <v>70</v>
      </c>
      <c r="H24" t="b">
        <v>0</v>
      </c>
      <c r="I24" t="b">
        <v>0</v>
      </c>
      <c r="J24" t="b">
        <v>1</v>
      </c>
      <c r="K24">
        <v>0</v>
      </c>
      <c r="L24" t="b">
        <v>0</v>
      </c>
      <c r="M24" t="b">
        <v>0</v>
      </c>
      <c r="P24" t="s">
        <v>87</v>
      </c>
    </row>
    <row r="25" spans="1:16">
      <c r="A25" t="s">
        <v>88</v>
      </c>
      <c r="B25" t="s">
        <v>72</v>
      </c>
      <c r="C25" t="s">
        <v>73</v>
      </c>
      <c r="D25" t="s">
        <v>77</v>
      </c>
      <c r="E25" t="s">
        <v>89</v>
      </c>
      <c r="F25" t="s">
        <v>25</v>
      </c>
      <c r="G25" s="1">
        <v>70</v>
      </c>
      <c r="H25" t="b">
        <v>0</v>
      </c>
      <c r="I25" t="b">
        <v>0</v>
      </c>
      <c r="J25" t="b">
        <v>1</v>
      </c>
      <c r="K25">
        <v>0</v>
      </c>
      <c r="L25" t="b">
        <v>0</v>
      </c>
      <c r="M25" t="b">
        <v>0</v>
      </c>
      <c r="P25" t="s">
        <v>90</v>
      </c>
    </row>
    <row r="26" spans="1:16">
      <c r="A26" t="s">
        <v>91</v>
      </c>
      <c r="B26" t="s">
        <v>72</v>
      </c>
      <c r="C26" t="s">
        <v>73</v>
      </c>
      <c r="D26" t="s">
        <v>74</v>
      </c>
      <c r="E26" t="s">
        <v>92</v>
      </c>
      <c r="F26" t="s">
        <v>25</v>
      </c>
      <c r="G26" s="1">
        <v>55</v>
      </c>
      <c r="H26" t="b">
        <v>0</v>
      </c>
      <c r="I26" t="b">
        <v>0</v>
      </c>
      <c r="J26" t="b">
        <v>1</v>
      </c>
      <c r="K26">
        <v>0</v>
      </c>
      <c r="L26" t="b">
        <v>0</v>
      </c>
      <c r="M26" t="b">
        <v>0</v>
      </c>
      <c r="P26" t="s">
        <v>93</v>
      </c>
    </row>
    <row r="27" spans="1:16">
      <c r="A27" t="s">
        <v>94</v>
      </c>
      <c r="B27" t="s">
        <v>72</v>
      </c>
      <c r="C27" t="s">
        <v>73</v>
      </c>
      <c r="D27" t="s">
        <v>77</v>
      </c>
      <c r="E27" t="s">
        <v>95</v>
      </c>
      <c r="F27" t="s">
        <v>21</v>
      </c>
      <c r="G27" s="1">
        <v>90</v>
      </c>
      <c r="H27" t="b">
        <v>0</v>
      </c>
      <c r="I27" t="b">
        <v>0</v>
      </c>
      <c r="J27" t="b">
        <v>1</v>
      </c>
      <c r="K27">
        <v>0</v>
      </c>
      <c r="L27" t="b">
        <v>0</v>
      </c>
      <c r="M27" t="b">
        <v>0</v>
      </c>
      <c r="P27" t="s">
        <v>57</v>
      </c>
    </row>
    <row r="28" spans="1:16">
      <c r="A28" t="s">
        <v>96</v>
      </c>
      <c r="B28" t="s">
        <v>72</v>
      </c>
      <c r="C28" t="s">
        <v>73</v>
      </c>
      <c r="D28" t="s">
        <v>74</v>
      </c>
      <c r="E28" t="s">
        <v>97</v>
      </c>
      <c r="F28" t="s">
        <v>40</v>
      </c>
      <c r="G28" s="1">
        <v>5</v>
      </c>
      <c r="H28" t="b">
        <v>0</v>
      </c>
      <c r="I28" t="b">
        <v>0</v>
      </c>
      <c r="J28" t="b">
        <v>0</v>
      </c>
      <c r="K28">
        <v>0</v>
      </c>
      <c r="L28" t="b">
        <v>1</v>
      </c>
      <c r="M28" t="b">
        <v>0</v>
      </c>
      <c r="P28" t="s">
        <v>41</v>
      </c>
    </row>
    <row r="29" spans="1:16">
      <c r="A29" s="9" t="s">
        <v>98</v>
      </c>
      <c r="B29" s="9" t="s">
        <v>17</v>
      </c>
      <c r="C29" s="9" t="s">
        <v>99</v>
      </c>
      <c r="D29" s="9" t="s">
        <v>100</v>
      </c>
      <c r="E29" s="9" t="s">
        <v>101</v>
      </c>
      <c r="F29" s="9" t="s">
        <v>25</v>
      </c>
      <c r="G29" s="10">
        <v>45</v>
      </c>
      <c r="H29" s="9" t="b">
        <f>FALSE()</f>
        <v>0</v>
      </c>
      <c r="I29" s="9" t="b">
        <f>FALSE()</f>
        <v>0</v>
      </c>
      <c r="J29" s="9" t="b">
        <f>FALSE()</f>
        <v>0</v>
      </c>
      <c r="K29" s="9">
        <v>0</v>
      </c>
      <c r="L29" s="9" t="b">
        <f>FALSE()</f>
        <v>0</v>
      </c>
      <c r="M29" s="9"/>
      <c r="N29" s="9"/>
      <c r="O29" s="9"/>
      <c r="P29" s="9" t="s">
        <v>37</v>
      </c>
    </row>
    <row r="30" spans="1:16">
      <c r="A30" s="9" t="s">
        <v>102</v>
      </c>
      <c r="B30" s="9" t="s">
        <v>17</v>
      </c>
      <c r="C30" s="9" t="s">
        <v>99</v>
      </c>
      <c r="D30" s="9" t="s">
        <v>100</v>
      </c>
      <c r="E30" s="9" t="s">
        <v>103</v>
      </c>
      <c r="F30" s="9" t="s">
        <v>21</v>
      </c>
      <c r="G30" s="10">
        <v>100</v>
      </c>
      <c r="H30" s="9" t="b">
        <f>FALSE()</f>
        <v>0</v>
      </c>
      <c r="I30" s="9" t="b">
        <f>FALSE()</f>
        <v>0</v>
      </c>
      <c r="J30" s="9" t="b">
        <f>TRUE()</f>
        <v>1</v>
      </c>
      <c r="K30" s="9">
        <v>0</v>
      </c>
      <c r="L30" s="9" t="b">
        <f>FALSE()</f>
        <v>0</v>
      </c>
      <c r="M30" s="9"/>
      <c r="N30" s="9"/>
      <c r="O30" s="9"/>
      <c r="P30" s="9" t="s">
        <v>104</v>
      </c>
    </row>
    <row r="31" spans="1:16">
      <c r="A31" s="9" t="s">
        <v>105</v>
      </c>
      <c r="B31" s="9" t="s">
        <v>17</v>
      </c>
      <c r="C31" s="9" t="s">
        <v>99</v>
      </c>
      <c r="D31" s="9" t="s">
        <v>100</v>
      </c>
      <c r="E31" s="9" t="s">
        <v>106</v>
      </c>
      <c r="F31" s="9" t="s">
        <v>21</v>
      </c>
      <c r="G31" s="10">
        <v>100</v>
      </c>
      <c r="H31" s="9" t="b">
        <f>FALSE()</f>
        <v>0</v>
      </c>
      <c r="I31" s="9" t="b">
        <f>FALSE()</f>
        <v>0</v>
      </c>
      <c r="J31" s="9" t="b">
        <f>TRUE()</f>
        <v>1</v>
      </c>
      <c r="K31" s="9">
        <v>0</v>
      </c>
      <c r="L31" s="9" t="b">
        <f>FALSE()</f>
        <v>0</v>
      </c>
      <c r="M31" s="9"/>
      <c r="N31" s="9"/>
      <c r="O31" s="9"/>
      <c r="P31" s="9" t="s">
        <v>107</v>
      </c>
    </row>
    <row r="32" spans="1:16">
      <c r="A32" s="9" t="s">
        <v>108</v>
      </c>
      <c r="B32" s="9" t="s">
        <v>17</v>
      </c>
      <c r="C32" s="9" t="s">
        <v>99</v>
      </c>
      <c r="D32" s="9" t="s">
        <v>100</v>
      </c>
      <c r="E32" s="9" t="s">
        <v>109</v>
      </c>
      <c r="F32" s="9" t="s">
        <v>21</v>
      </c>
      <c r="G32" s="10">
        <v>70</v>
      </c>
      <c r="H32" s="9" t="b">
        <f>FALSE()</f>
        <v>0</v>
      </c>
      <c r="I32" s="9" t="b">
        <f>FALSE()</f>
        <v>0</v>
      </c>
      <c r="J32" s="9" t="b">
        <f>TRUE()</f>
        <v>1</v>
      </c>
      <c r="K32" s="9">
        <v>0</v>
      </c>
      <c r="L32" s="9" t="b">
        <f>FALSE()</f>
        <v>0</v>
      </c>
      <c r="M32" s="9"/>
      <c r="N32" s="9"/>
      <c r="O32" s="9"/>
      <c r="P32" s="9" t="s">
        <v>110</v>
      </c>
    </row>
    <row r="33" spans="1:16">
      <c r="A33" s="9" t="s">
        <v>111</v>
      </c>
      <c r="B33" s="9" t="s">
        <v>17</v>
      </c>
      <c r="C33" s="9" t="s">
        <v>99</v>
      </c>
      <c r="D33" s="9" t="s">
        <v>100</v>
      </c>
      <c r="E33" s="9" t="s">
        <v>112</v>
      </c>
      <c r="F33" s="9" t="s">
        <v>60</v>
      </c>
      <c r="G33" s="10">
        <v>160</v>
      </c>
      <c r="H33" s="9" t="b">
        <f>FALSE()</f>
        <v>0</v>
      </c>
      <c r="I33" s="9" t="b">
        <f>FALSE()</f>
        <v>0</v>
      </c>
      <c r="J33" s="9" t="b">
        <f>TRUE()</f>
        <v>1</v>
      </c>
      <c r="K33" s="9">
        <v>0</v>
      </c>
      <c r="L33" s="9" t="b">
        <f>FALSE()</f>
        <v>0</v>
      </c>
      <c r="M33" s="9"/>
      <c r="N33" s="9"/>
      <c r="O33" s="9"/>
      <c r="P33" s="9" t="s">
        <v>113</v>
      </c>
    </row>
    <row r="34" spans="1:16">
      <c r="A34" s="9" t="s">
        <v>114</v>
      </c>
      <c r="B34" s="9" t="s">
        <v>17</v>
      </c>
      <c r="C34" s="9" t="s">
        <v>99</v>
      </c>
      <c r="D34" s="9" t="s">
        <v>100</v>
      </c>
      <c r="E34" s="9" t="s">
        <v>115</v>
      </c>
      <c r="F34" s="9" t="s">
        <v>25</v>
      </c>
      <c r="G34" s="10">
        <v>70</v>
      </c>
      <c r="H34" s="9" t="b">
        <f>FALSE()</f>
        <v>0</v>
      </c>
      <c r="I34" s="9" t="b">
        <f>FALSE()</f>
        <v>0</v>
      </c>
      <c r="J34" s="9" t="b">
        <f>TRUE()</f>
        <v>1</v>
      </c>
      <c r="K34" s="9">
        <v>0</v>
      </c>
      <c r="L34" s="9" t="b">
        <f>FALSE()</f>
        <v>0</v>
      </c>
      <c r="M34" s="9"/>
      <c r="N34" s="9"/>
      <c r="O34" s="9"/>
      <c r="P34" s="9" t="s">
        <v>116</v>
      </c>
    </row>
    <row r="35" spans="1:16">
      <c r="A35" t="s">
        <v>117</v>
      </c>
      <c r="B35" t="s">
        <v>17</v>
      </c>
      <c r="C35" t="s">
        <v>99</v>
      </c>
      <c r="D35" t="s">
        <v>118</v>
      </c>
      <c r="E35" t="s">
        <v>119</v>
      </c>
      <c r="F35" t="s">
        <v>120</v>
      </c>
      <c r="G35" s="1">
        <v>55</v>
      </c>
      <c r="H35" t="b">
        <v>0</v>
      </c>
      <c r="I35" t="b">
        <v>0</v>
      </c>
      <c r="J35" t="b">
        <v>0</v>
      </c>
      <c r="K35">
        <v>0</v>
      </c>
      <c r="L35" t="b">
        <v>0</v>
      </c>
      <c r="M35" t="b">
        <v>0</v>
      </c>
      <c r="O35" t="b">
        <v>1</v>
      </c>
      <c r="P35" t="s">
        <v>37</v>
      </c>
    </row>
    <row r="36" spans="1:16">
      <c r="A36" s="9" t="s">
        <v>121</v>
      </c>
      <c r="B36" s="9" t="s">
        <v>17</v>
      </c>
      <c r="C36" s="9" t="s">
        <v>99</v>
      </c>
      <c r="D36" s="9" t="s">
        <v>100</v>
      </c>
      <c r="E36" s="9" t="s">
        <v>122</v>
      </c>
      <c r="F36" s="9" t="s">
        <v>120</v>
      </c>
      <c r="G36" s="10">
        <v>50</v>
      </c>
      <c r="H36" s="9" t="b">
        <f>FALSE()</f>
        <v>0</v>
      </c>
      <c r="I36" s="9" t="b">
        <f>FALSE()</f>
        <v>0</v>
      </c>
      <c r="J36" s="9" t="b">
        <f>TRUE()</f>
        <v>1</v>
      </c>
      <c r="K36" s="9">
        <v>0</v>
      </c>
      <c r="L36" s="9" t="b">
        <f>FALSE()</f>
        <v>0</v>
      </c>
      <c r="M36" s="9"/>
      <c r="N36" s="9"/>
      <c r="O36" s="9"/>
      <c r="P36" s="9" t="s">
        <v>123</v>
      </c>
    </row>
    <row r="37" spans="1:16">
      <c r="A37" s="9" t="s">
        <v>124</v>
      </c>
      <c r="B37" s="9" t="s">
        <v>17</v>
      </c>
      <c r="C37" s="9" t="s">
        <v>99</v>
      </c>
      <c r="D37" s="9" t="s">
        <v>100</v>
      </c>
      <c r="E37" s="9" t="s">
        <v>125</v>
      </c>
      <c r="F37" s="9" t="s">
        <v>25</v>
      </c>
      <c r="G37" s="10">
        <v>80</v>
      </c>
      <c r="H37" s="9" t="b">
        <f>FALSE()</f>
        <v>0</v>
      </c>
      <c r="I37" s="9" t="b">
        <f>FALSE()</f>
        <v>0</v>
      </c>
      <c r="J37" s="9" t="b">
        <f>TRUE()</f>
        <v>1</v>
      </c>
      <c r="K37" s="9">
        <v>0</v>
      </c>
      <c r="L37" s="9" t="b">
        <f>FALSE()</f>
        <v>0</v>
      </c>
      <c r="M37" s="9"/>
      <c r="N37" s="9"/>
      <c r="O37" s="9"/>
      <c r="P37" s="9" t="s">
        <v>126</v>
      </c>
    </row>
    <row r="38" spans="1:16">
      <c r="A38" s="9" t="s">
        <v>127</v>
      </c>
      <c r="B38" s="9" t="s">
        <v>17</v>
      </c>
      <c r="C38" s="9" t="s">
        <v>99</v>
      </c>
      <c r="D38" s="9" t="s">
        <v>100</v>
      </c>
      <c r="E38" s="9" t="s">
        <v>128</v>
      </c>
      <c r="F38" s="9" t="s">
        <v>40</v>
      </c>
      <c r="G38" s="10">
        <v>14</v>
      </c>
      <c r="H38" s="9" t="b">
        <f>FALSE()</f>
        <v>0</v>
      </c>
      <c r="I38" s="9" t="b">
        <f>TRUE()</f>
        <v>1</v>
      </c>
      <c r="J38" s="9" t="b">
        <f>FALSE()</f>
        <v>0</v>
      </c>
      <c r="K38" s="9">
        <v>0</v>
      </c>
      <c r="L38" s="9" t="b">
        <f>FALSE()</f>
        <v>0</v>
      </c>
      <c r="M38" s="9" t="b">
        <f>FALSE()</f>
        <v>0</v>
      </c>
      <c r="N38" s="9"/>
      <c r="O38" s="9"/>
      <c r="P38" s="9" t="s">
        <v>41</v>
      </c>
    </row>
    <row r="39" spans="1:16">
      <c r="A39" s="9" t="s">
        <v>129</v>
      </c>
      <c r="B39" s="9" t="s">
        <v>17</v>
      </c>
      <c r="C39" s="9" t="s">
        <v>99</v>
      </c>
      <c r="D39" s="9" t="s">
        <v>100</v>
      </c>
      <c r="E39" s="9" t="s">
        <v>130</v>
      </c>
      <c r="F39" s="9" t="s">
        <v>40</v>
      </c>
      <c r="G39" s="10">
        <v>11</v>
      </c>
      <c r="H39" s="9" t="b">
        <f>FALSE()</f>
        <v>0</v>
      </c>
      <c r="I39" s="9" t="b">
        <f>FALSE()</f>
        <v>0</v>
      </c>
      <c r="J39" s="9" t="b">
        <f>FALSE()</f>
        <v>0</v>
      </c>
      <c r="K39" s="9">
        <v>0</v>
      </c>
      <c r="L39" s="9" t="b">
        <f>TRUE()</f>
        <v>1</v>
      </c>
      <c r="M39" s="9" t="b">
        <f>FALSE()</f>
        <v>0</v>
      </c>
      <c r="N39" s="9"/>
      <c r="O39" s="9"/>
      <c r="P39" s="9" t="s">
        <v>41</v>
      </c>
    </row>
    <row r="40" spans="1:16">
      <c r="A40" s="9" t="s">
        <v>131</v>
      </c>
      <c r="B40" s="9" t="s">
        <v>17</v>
      </c>
      <c r="C40" s="9" t="s">
        <v>99</v>
      </c>
      <c r="D40" s="9" t="s">
        <v>100</v>
      </c>
      <c r="E40" s="9" t="s">
        <v>132</v>
      </c>
      <c r="F40" s="9" t="s">
        <v>40</v>
      </c>
      <c r="G40" s="10">
        <v>6</v>
      </c>
      <c r="H40" s="9" t="b">
        <f>FALSE()</f>
        <v>0</v>
      </c>
      <c r="I40" s="9" t="b">
        <f>FALSE()</f>
        <v>0</v>
      </c>
      <c r="J40" s="9" t="b">
        <f>FALSE()</f>
        <v>0</v>
      </c>
      <c r="K40" s="9">
        <v>0</v>
      </c>
      <c r="L40" s="9" t="b">
        <f>TRUE()</f>
        <v>1</v>
      </c>
      <c r="M40" s="9" t="b">
        <f>TRUE()</f>
        <v>1</v>
      </c>
      <c r="N40" s="9"/>
      <c r="O40" s="9"/>
      <c r="P40" s="9" t="s">
        <v>41</v>
      </c>
    </row>
    <row r="41" spans="1:16">
      <c r="A41" t="s">
        <v>133</v>
      </c>
      <c r="B41" t="s">
        <v>17</v>
      </c>
      <c r="C41" t="s">
        <v>134</v>
      </c>
      <c r="D41" t="s">
        <v>135</v>
      </c>
      <c r="E41" t="s">
        <v>136</v>
      </c>
      <c r="F41" t="s">
        <v>25</v>
      </c>
      <c r="G41" s="1">
        <v>65</v>
      </c>
      <c r="H41" t="b">
        <f>FALSE()</f>
        <v>0</v>
      </c>
      <c r="I41" t="b">
        <f>FALSE()</f>
        <v>0</v>
      </c>
      <c r="J41" t="b">
        <f>TRUE()</f>
        <v>1</v>
      </c>
      <c r="K41">
        <v>0</v>
      </c>
      <c r="L41" t="b">
        <f>FALSE()</f>
        <v>0</v>
      </c>
      <c r="P41" t="s">
        <v>137</v>
      </c>
    </row>
    <row r="42" spans="1:16">
      <c r="A42" t="s">
        <v>138</v>
      </c>
      <c r="B42" t="s">
        <v>17</v>
      </c>
      <c r="C42" t="s">
        <v>134</v>
      </c>
      <c r="D42" t="s">
        <v>135</v>
      </c>
      <c r="E42" t="s">
        <v>139</v>
      </c>
      <c r="F42" t="s">
        <v>25</v>
      </c>
      <c r="G42" s="1">
        <v>65</v>
      </c>
      <c r="H42" t="b">
        <f>FALSE()</f>
        <v>0</v>
      </c>
      <c r="I42" t="b">
        <f>FALSE()</f>
        <v>0</v>
      </c>
      <c r="J42" t="b">
        <f>TRUE()</f>
        <v>1</v>
      </c>
      <c r="K42">
        <v>0</v>
      </c>
      <c r="L42" t="b">
        <f>FALSE()</f>
        <v>0</v>
      </c>
      <c r="P42" t="s">
        <v>90</v>
      </c>
    </row>
    <row r="43" spans="1:16">
      <c r="A43" t="s">
        <v>140</v>
      </c>
      <c r="B43" t="s">
        <v>17</v>
      </c>
      <c r="C43" t="s">
        <v>134</v>
      </c>
      <c r="D43" t="s">
        <v>135</v>
      </c>
      <c r="E43" t="s">
        <v>141</v>
      </c>
      <c r="F43" t="s">
        <v>60</v>
      </c>
      <c r="G43" s="1">
        <v>130</v>
      </c>
      <c r="H43" t="b">
        <f>FALSE()</f>
        <v>0</v>
      </c>
      <c r="I43" t="b">
        <f>FALSE()</f>
        <v>0</v>
      </c>
      <c r="J43" t="b">
        <f>TRUE()</f>
        <v>1</v>
      </c>
      <c r="K43">
        <v>0</v>
      </c>
      <c r="L43" t="b">
        <f>FALSE()</f>
        <v>0</v>
      </c>
      <c r="M43" t="b">
        <v>0</v>
      </c>
      <c r="P43" t="s">
        <v>34</v>
      </c>
    </row>
    <row r="44" spans="1:16">
      <c r="A44" t="s">
        <v>142</v>
      </c>
      <c r="B44" t="s">
        <v>17</v>
      </c>
      <c r="C44" t="s">
        <v>134</v>
      </c>
      <c r="D44" t="s">
        <v>135</v>
      </c>
      <c r="E44" t="s">
        <v>143</v>
      </c>
      <c r="F44" t="s">
        <v>25</v>
      </c>
      <c r="G44" s="1">
        <v>75</v>
      </c>
      <c r="H44" t="b">
        <f>FALSE()</f>
        <v>0</v>
      </c>
      <c r="I44" t="b">
        <f>FALSE()</f>
        <v>0</v>
      </c>
      <c r="J44" t="b">
        <f>TRUE()</f>
        <v>1</v>
      </c>
      <c r="K44">
        <v>0</v>
      </c>
      <c r="L44" t="b">
        <f>FALSE()</f>
        <v>0</v>
      </c>
      <c r="P44" t="s">
        <v>87</v>
      </c>
    </row>
    <row r="45" spans="1:16">
      <c r="A45" t="s">
        <v>144</v>
      </c>
      <c r="B45" t="s">
        <v>17</v>
      </c>
      <c r="C45" t="s">
        <v>134</v>
      </c>
      <c r="D45" t="s">
        <v>135</v>
      </c>
      <c r="E45" t="s">
        <v>145</v>
      </c>
      <c r="F45" t="s">
        <v>21</v>
      </c>
      <c r="G45" s="1">
        <v>110</v>
      </c>
      <c r="H45" t="b">
        <f>FALSE()</f>
        <v>0</v>
      </c>
      <c r="I45" t="b">
        <f>FALSE()</f>
        <v>0</v>
      </c>
      <c r="J45" t="b">
        <f>TRUE()</f>
        <v>1</v>
      </c>
      <c r="K45">
        <v>0</v>
      </c>
      <c r="L45" t="b">
        <f>FALSE()</f>
        <v>0</v>
      </c>
      <c r="P45" t="s">
        <v>57</v>
      </c>
    </row>
    <row r="46" spans="1:16">
      <c r="A46" t="s">
        <v>146</v>
      </c>
      <c r="B46" t="s">
        <v>17</v>
      </c>
      <c r="C46" t="s">
        <v>134</v>
      </c>
      <c r="D46" t="s">
        <v>135</v>
      </c>
      <c r="E46" t="s">
        <v>147</v>
      </c>
      <c r="F46" t="s">
        <v>21</v>
      </c>
      <c r="G46" s="1">
        <v>85</v>
      </c>
      <c r="H46" t="b">
        <f>FALSE()</f>
        <v>0</v>
      </c>
      <c r="I46" t="b">
        <f>FALSE()</f>
        <v>0</v>
      </c>
      <c r="J46" t="b">
        <f>FALSE()</f>
        <v>0</v>
      </c>
      <c r="K46">
        <v>0</v>
      </c>
      <c r="L46" t="b">
        <f>FALSE()</f>
        <v>0</v>
      </c>
      <c r="P46" t="s">
        <v>87</v>
      </c>
    </row>
    <row r="47" spans="1:16">
      <c r="A47" t="s">
        <v>148</v>
      </c>
      <c r="B47" t="s">
        <v>17</v>
      </c>
      <c r="C47" t="s">
        <v>134</v>
      </c>
      <c r="D47" t="s">
        <v>149</v>
      </c>
      <c r="E47" t="s">
        <v>150</v>
      </c>
      <c r="F47" t="s">
        <v>25</v>
      </c>
      <c r="G47" s="1">
        <v>100</v>
      </c>
      <c r="H47" t="b">
        <f>FALSE()</f>
        <v>0</v>
      </c>
      <c r="I47" t="b">
        <f>FALSE()</f>
        <v>0</v>
      </c>
      <c r="J47" t="b">
        <f>TRUE()</f>
        <v>1</v>
      </c>
      <c r="K47">
        <v>0</v>
      </c>
      <c r="L47" t="b">
        <f>FALSE()</f>
        <v>0</v>
      </c>
      <c r="P47" t="s">
        <v>116</v>
      </c>
    </row>
    <row r="48" spans="1:16">
      <c r="A48" t="s">
        <v>151</v>
      </c>
      <c r="B48" t="s">
        <v>17</v>
      </c>
      <c r="C48" t="s">
        <v>134</v>
      </c>
      <c r="D48" t="s">
        <v>135</v>
      </c>
      <c r="E48" t="s">
        <v>152</v>
      </c>
      <c r="F48" t="s">
        <v>25</v>
      </c>
      <c r="G48" s="1">
        <v>100</v>
      </c>
      <c r="H48" t="b">
        <f>FALSE()</f>
        <v>0</v>
      </c>
      <c r="I48" t="b">
        <f>FALSE()</f>
        <v>0</v>
      </c>
      <c r="J48" t="b">
        <f>TRUE()</f>
        <v>1</v>
      </c>
      <c r="K48">
        <v>0</v>
      </c>
      <c r="L48" t="b">
        <f>FALSE()</f>
        <v>0</v>
      </c>
      <c r="P48" t="s">
        <v>116</v>
      </c>
    </row>
    <row r="49" spans="1:16">
      <c r="A49" t="s">
        <v>153</v>
      </c>
      <c r="B49" t="s">
        <v>17</v>
      </c>
      <c r="C49" t="s">
        <v>134</v>
      </c>
      <c r="D49" t="s">
        <v>135</v>
      </c>
      <c r="E49" t="s">
        <v>154</v>
      </c>
      <c r="F49" t="s">
        <v>25</v>
      </c>
      <c r="G49" s="1">
        <v>80</v>
      </c>
      <c r="H49" t="b">
        <f>FALSE()</f>
        <v>0</v>
      </c>
      <c r="I49" t="b">
        <f>FALSE()</f>
        <v>0</v>
      </c>
      <c r="J49" t="b">
        <f>FALSE()</f>
        <v>0</v>
      </c>
      <c r="K49">
        <v>0</v>
      </c>
      <c r="L49" t="b">
        <f>FALSE()</f>
        <v>0</v>
      </c>
      <c r="P49" t="s">
        <v>37</v>
      </c>
    </row>
    <row r="50" spans="1:16">
      <c r="A50" t="s">
        <v>155</v>
      </c>
      <c r="B50" t="s">
        <v>17</v>
      </c>
      <c r="C50" t="s">
        <v>134</v>
      </c>
      <c r="D50" t="s">
        <v>135</v>
      </c>
      <c r="E50" t="s">
        <v>156</v>
      </c>
      <c r="F50" t="s">
        <v>40</v>
      </c>
      <c r="G50" s="1">
        <v>20</v>
      </c>
      <c r="H50" t="b">
        <f>FALSE()</f>
        <v>0</v>
      </c>
      <c r="I50" t="b">
        <f>FALSE()</f>
        <v>0</v>
      </c>
      <c r="J50" t="b">
        <f>FALSE()</f>
        <v>0</v>
      </c>
      <c r="K50">
        <v>0</v>
      </c>
      <c r="L50" t="b">
        <f>TRUE()</f>
        <v>1</v>
      </c>
      <c r="M50" t="b">
        <v>0</v>
      </c>
      <c r="P50" t="s">
        <v>41</v>
      </c>
    </row>
    <row r="51" spans="1:16">
      <c r="A51" t="s">
        <v>157</v>
      </c>
      <c r="B51" t="s">
        <v>17</v>
      </c>
      <c r="C51" t="s">
        <v>134</v>
      </c>
      <c r="D51" t="s">
        <v>135</v>
      </c>
      <c r="E51" t="s">
        <v>158</v>
      </c>
      <c r="F51" t="s">
        <v>40</v>
      </c>
      <c r="G51" s="1">
        <v>10</v>
      </c>
      <c r="H51" t="b">
        <f>FALSE()</f>
        <v>0</v>
      </c>
      <c r="I51" t="b">
        <f>FALSE()</f>
        <v>0</v>
      </c>
      <c r="J51" t="b">
        <f>FALSE()</f>
        <v>0</v>
      </c>
      <c r="K51">
        <v>0</v>
      </c>
      <c r="L51" t="b">
        <f>TRUE()</f>
        <v>1</v>
      </c>
      <c r="M51" t="b">
        <v>1</v>
      </c>
      <c r="P51" t="s">
        <v>41</v>
      </c>
    </row>
    <row r="52" spans="1:16">
      <c r="A52" t="s">
        <v>159</v>
      </c>
      <c r="B52" t="s">
        <v>17</v>
      </c>
      <c r="C52" t="s">
        <v>134</v>
      </c>
      <c r="D52" t="s">
        <v>135</v>
      </c>
      <c r="E52" t="s">
        <v>160</v>
      </c>
      <c r="F52" t="s">
        <v>25</v>
      </c>
      <c r="G52" s="1">
        <v>75</v>
      </c>
      <c r="H52" t="b">
        <f>FALSE()</f>
        <v>0</v>
      </c>
      <c r="I52" t="b">
        <f>FALSE()</f>
        <v>0</v>
      </c>
      <c r="J52" t="b">
        <f>TRUE()</f>
        <v>1</v>
      </c>
      <c r="K52">
        <v>0</v>
      </c>
      <c r="L52" t="b">
        <f>FALSE()</f>
        <v>0</v>
      </c>
      <c r="P52" t="s">
        <v>87</v>
      </c>
    </row>
    <row r="53" spans="1:16">
      <c r="A53" t="s">
        <v>161</v>
      </c>
      <c r="B53" t="s">
        <v>17</v>
      </c>
      <c r="C53" t="s">
        <v>134</v>
      </c>
      <c r="D53" t="s">
        <v>135</v>
      </c>
      <c r="E53" t="s">
        <v>162</v>
      </c>
      <c r="F53" t="s">
        <v>21</v>
      </c>
      <c r="G53" s="1">
        <v>110</v>
      </c>
      <c r="H53" t="b">
        <f>FALSE()</f>
        <v>0</v>
      </c>
      <c r="I53" t="b">
        <f>FALSE()</f>
        <v>0</v>
      </c>
      <c r="J53" t="b">
        <f>TRUE()</f>
        <v>1</v>
      </c>
      <c r="K53">
        <v>0</v>
      </c>
      <c r="L53" t="b">
        <f>FALSE()</f>
        <v>0</v>
      </c>
      <c r="M53" t="b">
        <v>0</v>
      </c>
      <c r="P53" t="s">
        <v>163</v>
      </c>
    </row>
    <row r="54" spans="1:16">
      <c r="A54" s="9" t="s">
        <v>164</v>
      </c>
      <c r="B54" s="9" t="s">
        <v>31</v>
      </c>
      <c r="C54" s="9" t="s">
        <v>165</v>
      </c>
      <c r="D54" s="9" t="s">
        <v>166</v>
      </c>
      <c r="E54" s="9" t="s">
        <v>167</v>
      </c>
      <c r="F54" s="9" t="s">
        <v>60</v>
      </c>
      <c r="G54" s="10">
        <v>120</v>
      </c>
      <c r="H54" s="9" t="b">
        <f>FALSE()</f>
        <v>0</v>
      </c>
      <c r="I54" s="9" t="b">
        <f>FALSE()</f>
        <v>0</v>
      </c>
      <c r="J54" s="9" t="b">
        <f>TRUE()</f>
        <v>1</v>
      </c>
      <c r="K54" s="9">
        <v>0</v>
      </c>
      <c r="L54" s="9" t="b">
        <f>FALSE()</f>
        <v>0</v>
      </c>
      <c r="M54" s="9"/>
      <c r="N54" s="9"/>
      <c r="O54" s="9"/>
      <c r="P54" s="9" t="s">
        <v>34</v>
      </c>
    </row>
    <row r="55" spans="1:16">
      <c r="A55" s="9" t="s">
        <v>168</v>
      </c>
      <c r="B55" s="9" t="s">
        <v>31</v>
      </c>
      <c r="C55" s="9" t="s">
        <v>165</v>
      </c>
      <c r="D55" s="9" t="s">
        <v>166</v>
      </c>
      <c r="E55" s="9" t="s">
        <v>169</v>
      </c>
      <c r="F55" s="9" t="s">
        <v>25</v>
      </c>
      <c r="G55" s="10">
        <v>55</v>
      </c>
      <c r="H55" s="9" t="b">
        <f>FALSE()</f>
        <v>0</v>
      </c>
      <c r="I55" s="9" t="b">
        <f>FALSE()</f>
        <v>0</v>
      </c>
      <c r="J55" s="9" t="b">
        <f>TRUE()</f>
        <v>1</v>
      </c>
      <c r="K55" s="9">
        <v>0</v>
      </c>
      <c r="L55" s="9" t="b">
        <f>FALSE()</f>
        <v>0</v>
      </c>
      <c r="M55" s="9"/>
      <c r="N55" s="9"/>
      <c r="O55" s="9"/>
      <c r="P55" s="9" t="s">
        <v>170</v>
      </c>
    </row>
    <row r="56" spans="1:16">
      <c r="A56" s="9" t="s">
        <v>171</v>
      </c>
      <c r="B56" s="9" t="s">
        <v>31</v>
      </c>
      <c r="C56" s="9" t="s">
        <v>165</v>
      </c>
      <c r="D56" s="9" t="s">
        <v>166</v>
      </c>
      <c r="E56" s="9" t="s">
        <v>172</v>
      </c>
      <c r="F56" s="9" t="s">
        <v>25</v>
      </c>
      <c r="G56" s="10">
        <v>65</v>
      </c>
      <c r="H56" s="9" t="b">
        <f>FALSE()</f>
        <v>0</v>
      </c>
      <c r="I56" s="9" t="b">
        <f>FALSE()</f>
        <v>0</v>
      </c>
      <c r="J56" s="9" t="b">
        <f>TRUE()</f>
        <v>1</v>
      </c>
      <c r="K56" s="9">
        <v>0</v>
      </c>
      <c r="L56" s="9" t="b">
        <f>FALSE()</f>
        <v>0</v>
      </c>
      <c r="M56" s="9"/>
      <c r="N56" s="9"/>
      <c r="O56" s="9"/>
      <c r="P56" s="9" t="s">
        <v>173</v>
      </c>
    </row>
    <row r="57" spans="1:16">
      <c r="A57" s="9" t="s">
        <v>174</v>
      </c>
      <c r="B57" s="9" t="s">
        <v>31</v>
      </c>
      <c r="C57" s="9" t="s">
        <v>165</v>
      </c>
      <c r="D57" s="9" t="s">
        <v>166</v>
      </c>
      <c r="E57" s="9" t="s">
        <v>175</v>
      </c>
      <c r="F57" s="9" t="s">
        <v>25</v>
      </c>
      <c r="G57" s="10">
        <v>55</v>
      </c>
      <c r="H57" s="9" t="b">
        <f>FALSE()</f>
        <v>0</v>
      </c>
      <c r="I57" s="9" t="b">
        <f>FALSE()</f>
        <v>0</v>
      </c>
      <c r="J57" s="9" t="b">
        <f>FALSE()</f>
        <v>0</v>
      </c>
      <c r="K57" s="9">
        <v>0</v>
      </c>
      <c r="L57" s="9" t="b">
        <f>FALSE()</f>
        <v>0</v>
      </c>
      <c r="M57" s="9"/>
      <c r="N57" s="9"/>
      <c r="O57" s="9"/>
      <c r="P57" s="9" t="s">
        <v>37</v>
      </c>
    </row>
    <row r="58" spans="1:16">
      <c r="A58" s="9" t="s">
        <v>176</v>
      </c>
      <c r="B58" s="9" t="s">
        <v>31</v>
      </c>
      <c r="C58" s="9" t="s">
        <v>165</v>
      </c>
      <c r="D58" s="9" t="s">
        <v>166</v>
      </c>
      <c r="E58" s="9" t="s">
        <v>177</v>
      </c>
      <c r="F58" s="9" t="s">
        <v>40</v>
      </c>
      <c r="G58" s="10">
        <v>8</v>
      </c>
      <c r="H58" s="9" t="b">
        <f>FALSE()</f>
        <v>0</v>
      </c>
      <c r="I58" s="9" t="b">
        <f>FALSE()</f>
        <v>0</v>
      </c>
      <c r="J58" s="9" t="b">
        <f>FALSE()</f>
        <v>0</v>
      </c>
      <c r="K58" s="9">
        <v>0</v>
      </c>
      <c r="L58" s="9" t="b">
        <f>TRUE()</f>
        <v>1</v>
      </c>
      <c r="M58" s="9" t="b">
        <f>FALSE()</f>
        <v>0</v>
      </c>
      <c r="N58" s="9"/>
      <c r="O58" s="9"/>
      <c r="P58" s="9" t="s">
        <v>41</v>
      </c>
    </row>
    <row r="59" spans="1:16">
      <c r="A59" t="str">
        <f>"["&amp;LOWER(SUBSTITUTE(SUBSTITUTE(C59,",","")," ","-"))&amp;"] "&amp;LOWER(SUBSTITUTE(SUBSTITUTE(E59,",","")," ","-"))</f>
        <v>[army-of-gothmog] mordor-orc-shaman</v>
      </c>
      <c r="B59" t="s">
        <v>31</v>
      </c>
      <c r="C59" t="s">
        <v>165</v>
      </c>
      <c r="D59" t="s">
        <v>166</v>
      </c>
      <c r="E59" t="s">
        <v>178</v>
      </c>
      <c r="F59" t="s">
        <v>120</v>
      </c>
      <c r="G59" s="1">
        <v>50</v>
      </c>
      <c r="H59" t="b">
        <f>FALSE()</f>
        <v>0</v>
      </c>
      <c r="I59" t="b">
        <f>FALSE()</f>
        <v>0</v>
      </c>
      <c r="J59" t="b">
        <f>FALSE()</f>
        <v>0</v>
      </c>
      <c r="K59">
        <v>0</v>
      </c>
      <c r="L59" t="b">
        <f>FALSE()</f>
        <v>0</v>
      </c>
      <c r="M59" t="b">
        <v>0</v>
      </c>
      <c r="P59" t="s">
        <v>170</v>
      </c>
    </row>
    <row r="60" spans="1:16">
      <c r="A60" t="str">
        <f>"["&amp;LOWER(SUBSTITUTE(SUBSTITUTE(C60,",","")," ","-"))&amp;"] "&amp;LOWER(SUBSTITUTE(SUBSTITUTE(E60,",","")," ","-"))</f>
        <v>[army-of-gothmog] mordor-siege-bow</v>
      </c>
      <c r="B60" t="s">
        <v>31</v>
      </c>
      <c r="C60" t="s">
        <v>165</v>
      </c>
      <c r="D60" t="s">
        <v>166</v>
      </c>
      <c r="E60" t="s">
        <v>179</v>
      </c>
      <c r="F60" t="s">
        <v>69</v>
      </c>
      <c r="G60" s="1">
        <v>50</v>
      </c>
      <c r="H60" t="b">
        <f>FALSE()</f>
        <v>0</v>
      </c>
      <c r="I60" t="b">
        <f>FALSE()</f>
        <v>0</v>
      </c>
      <c r="J60" t="b">
        <f>FALSE()</f>
        <v>0</v>
      </c>
      <c r="K60">
        <v>2</v>
      </c>
      <c r="L60" t="b">
        <f>TRUE()</f>
        <v>1</v>
      </c>
      <c r="P60" t="s">
        <v>180</v>
      </c>
    </row>
    <row r="61" spans="1:16">
      <c r="A61" s="9" t="s">
        <v>181</v>
      </c>
      <c r="B61" s="9" t="s">
        <v>31</v>
      </c>
      <c r="C61" s="9" t="s">
        <v>165</v>
      </c>
      <c r="D61" s="9" t="s">
        <v>166</v>
      </c>
      <c r="E61" s="9" t="s">
        <v>182</v>
      </c>
      <c r="F61" s="9" t="s">
        <v>40</v>
      </c>
      <c r="G61" s="10">
        <v>90</v>
      </c>
      <c r="H61" s="9" t="b">
        <f>FALSE()</f>
        <v>0</v>
      </c>
      <c r="I61" s="9" t="b">
        <f>FALSE()</f>
        <v>0</v>
      </c>
      <c r="J61" s="9" t="b">
        <f>FALSE()</f>
        <v>0</v>
      </c>
      <c r="K61" s="9">
        <v>0</v>
      </c>
      <c r="L61" s="9" t="b">
        <f>TRUE()</f>
        <v>1</v>
      </c>
      <c r="M61" s="9"/>
      <c r="N61" s="9"/>
      <c r="O61" s="9"/>
      <c r="P61" s="9" t="s">
        <v>41</v>
      </c>
    </row>
    <row r="62" spans="1:16">
      <c r="A62" s="9" t="s">
        <v>183</v>
      </c>
      <c r="B62" s="9" t="s">
        <v>31</v>
      </c>
      <c r="C62" s="9" t="s">
        <v>165</v>
      </c>
      <c r="D62" s="9" t="s">
        <v>166</v>
      </c>
      <c r="E62" s="9" t="s">
        <v>184</v>
      </c>
      <c r="F62" s="9" t="s">
        <v>69</v>
      </c>
      <c r="G62" s="10">
        <v>150</v>
      </c>
      <c r="H62" s="9" t="b">
        <f>FALSE()</f>
        <v>0</v>
      </c>
      <c r="I62" s="9" t="b">
        <f>FALSE()</f>
        <v>0</v>
      </c>
      <c r="J62" s="9" t="b">
        <f>FALSE()</f>
        <v>0</v>
      </c>
      <c r="K62" s="9">
        <v>3</v>
      </c>
      <c r="L62" s="9" t="b">
        <f>TRUE()</f>
        <v>1</v>
      </c>
      <c r="M62" s="9"/>
      <c r="N62" s="9"/>
      <c r="O62" s="9"/>
      <c r="P62" s="9" t="s">
        <v>185</v>
      </c>
    </row>
    <row r="63" spans="1:16">
      <c r="A63" s="9" t="s">
        <v>186</v>
      </c>
      <c r="B63" s="9" t="s">
        <v>31</v>
      </c>
      <c r="C63" s="9" t="s">
        <v>187</v>
      </c>
      <c r="D63" s="9" t="s">
        <v>188</v>
      </c>
      <c r="E63" s="9" t="s">
        <v>189</v>
      </c>
      <c r="F63" s="9" t="s">
        <v>60</v>
      </c>
      <c r="G63" s="10">
        <v>175</v>
      </c>
      <c r="H63" s="9" t="b">
        <f>FALSE()</f>
        <v>0</v>
      </c>
      <c r="I63" s="9" t="b">
        <f>FALSE()</f>
        <v>0</v>
      </c>
      <c r="J63" s="9" t="b">
        <f>TRUE()</f>
        <v>1</v>
      </c>
      <c r="K63" s="9">
        <v>0</v>
      </c>
      <c r="L63" s="9" t="b">
        <f>FALSE()</f>
        <v>0</v>
      </c>
      <c r="M63" s="9"/>
      <c r="N63" s="9"/>
      <c r="O63" s="9"/>
      <c r="P63" s="9" t="s">
        <v>34</v>
      </c>
    </row>
    <row r="64" spans="1:16">
      <c r="A64" s="9" t="s">
        <v>190</v>
      </c>
      <c r="B64" s="9" t="s">
        <v>31</v>
      </c>
      <c r="C64" s="9" t="s">
        <v>187</v>
      </c>
      <c r="D64" s="9" t="s">
        <v>188</v>
      </c>
      <c r="E64" s="9" t="s">
        <v>191</v>
      </c>
      <c r="F64" s="9" t="s">
        <v>21</v>
      </c>
      <c r="G64" s="10">
        <v>175</v>
      </c>
      <c r="H64" s="9" t="b">
        <f>FALSE()</f>
        <v>0</v>
      </c>
      <c r="I64" s="9" t="b">
        <f>FALSE()</f>
        <v>0</v>
      </c>
      <c r="J64" s="9" t="b">
        <f>TRUE()</f>
        <v>1</v>
      </c>
      <c r="K64" s="9">
        <v>0</v>
      </c>
      <c r="L64" s="9" t="b">
        <f>FALSE()</f>
        <v>0</v>
      </c>
      <c r="M64" s="9"/>
      <c r="N64" s="9"/>
      <c r="O64" s="9"/>
      <c r="P64" s="9" t="s">
        <v>34</v>
      </c>
    </row>
    <row r="65" spans="1:16">
      <c r="A65" s="9" t="s">
        <v>192</v>
      </c>
      <c r="B65" s="9" t="s">
        <v>31</v>
      </c>
      <c r="C65" s="9" t="s">
        <v>187</v>
      </c>
      <c r="D65" s="9" t="s">
        <v>188</v>
      </c>
      <c r="E65" s="9" t="s">
        <v>193</v>
      </c>
      <c r="F65" s="9" t="s">
        <v>40</v>
      </c>
      <c r="G65" s="10">
        <v>6</v>
      </c>
      <c r="H65" s="9" t="b">
        <f>FALSE()</f>
        <v>0</v>
      </c>
      <c r="I65" s="9" t="b">
        <f>FALSE()</f>
        <v>0</v>
      </c>
      <c r="J65" s="9" t="b">
        <f>FALSE()</f>
        <v>0</v>
      </c>
      <c r="K65" s="9">
        <v>0</v>
      </c>
      <c r="L65" s="9" t="b">
        <f>TRUE()</f>
        <v>1</v>
      </c>
      <c r="M65" s="9" t="b">
        <f>FALSE()</f>
        <v>0</v>
      </c>
      <c r="N65" s="9"/>
      <c r="O65" s="9"/>
      <c r="P65" s="9" t="s">
        <v>41</v>
      </c>
    </row>
    <row r="66" spans="1:16">
      <c r="A66" s="9" t="s">
        <v>194</v>
      </c>
      <c r="B66" s="9" t="s">
        <v>31</v>
      </c>
      <c r="C66" s="9" t="s">
        <v>187</v>
      </c>
      <c r="D66" s="9" t="s">
        <v>188</v>
      </c>
      <c r="E66" s="9" t="s">
        <v>195</v>
      </c>
      <c r="F66" s="9" t="s">
        <v>25</v>
      </c>
      <c r="G66" s="10">
        <v>50</v>
      </c>
      <c r="H66" s="9" t="b">
        <f>FALSE()</f>
        <v>0</v>
      </c>
      <c r="I66" s="9" t="b">
        <f>FALSE()</f>
        <v>0</v>
      </c>
      <c r="J66" s="9" t="b">
        <f>FALSE()</f>
        <v>0</v>
      </c>
      <c r="K66" s="9">
        <v>0</v>
      </c>
      <c r="L66" s="9" t="b">
        <f>FALSE()</f>
        <v>0</v>
      </c>
      <c r="M66" s="9"/>
      <c r="N66" s="9"/>
      <c r="O66" s="9"/>
      <c r="P66" s="9" t="s">
        <v>37</v>
      </c>
    </row>
    <row r="67" spans="1:16">
      <c r="A67" s="9" t="s">
        <v>196</v>
      </c>
      <c r="B67" s="9" t="s">
        <v>31</v>
      </c>
      <c r="C67" s="9" t="s">
        <v>187</v>
      </c>
      <c r="D67" s="9" t="s">
        <v>188</v>
      </c>
      <c r="E67" s="9" t="s">
        <v>197</v>
      </c>
      <c r="F67" s="9" t="s">
        <v>40</v>
      </c>
      <c r="G67" s="10">
        <v>15</v>
      </c>
      <c r="H67" s="9" t="b">
        <f>FALSE()</f>
        <v>0</v>
      </c>
      <c r="I67" s="9" t="b">
        <f>FALSE()</f>
        <v>0</v>
      </c>
      <c r="J67" s="9" t="b">
        <f>FALSE()</f>
        <v>0</v>
      </c>
      <c r="K67" s="9">
        <v>0</v>
      </c>
      <c r="L67" s="9" t="b">
        <f>TRUE()</f>
        <v>1</v>
      </c>
      <c r="M67" s="9" t="b">
        <f>FALSE()</f>
        <v>0</v>
      </c>
      <c r="N67" s="9"/>
      <c r="O67" s="9"/>
      <c r="P67" s="9" t="s">
        <v>41</v>
      </c>
    </row>
    <row r="68" spans="1:16">
      <c r="A68" s="9" t="s">
        <v>198</v>
      </c>
      <c r="B68" s="9" t="s">
        <v>31</v>
      </c>
      <c r="C68" s="9" t="s">
        <v>187</v>
      </c>
      <c r="D68" s="9" t="s">
        <v>188</v>
      </c>
      <c r="E68" s="9" t="s">
        <v>199</v>
      </c>
      <c r="F68" s="9" t="s">
        <v>28</v>
      </c>
      <c r="G68" s="10">
        <v>180</v>
      </c>
      <c r="H68" s="9" t="b">
        <f>FALSE()</f>
        <v>0</v>
      </c>
      <c r="I68" s="9" t="b">
        <f>FALSE()</f>
        <v>0</v>
      </c>
      <c r="J68" s="9" t="b">
        <f>FALSE()</f>
        <v>0</v>
      </c>
      <c r="K68" s="9">
        <v>0</v>
      </c>
      <c r="L68" s="9" t="b">
        <f>FALSE()</f>
        <v>0</v>
      </c>
      <c r="M68" s="9"/>
      <c r="N68" s="9"/>
      <c r="O68" s="9"/>
      <c r="P68" s="9" t="s">
        <v>200</v>
      </c>
    </row>
    <row r="69" spans="1:16">
      <c r="A69" s="9" t="s">
        <v>201</v>
      </c>
      <c r="B69" s="9" t="s">
        <v>31</v>
      </c>
      <c r="C69" s="9" t="s">
        <v>187</v>
      </c>
      <c r="D69" s="9" t="s">
        <v>188</v>
      </c>
      <c r="E69" s="9" t="s">
        <v>202</v>
      </c>
      <c r="F69" s="9" t="s">
        <v>40</v>
      </c>
      <c r="G69" s="10">
        <v>60</v>
      </c>
      <c r="H69" s="9" t="b">
        <f>FALSE()</f>
        <v>0</v>
      </c>
      <c r="I69" s="9" t="b">
        <f>FALSE()</f>
        <v>0</v>
      </c>
      <c r="J69" s="9" t="b">
        <f>FALSE()</f>
        <v>0</v>
      </c>
      <c r="K69" s="9">
        <v>0</v>
      </c>
      <c r="L69" s="9" t="b">
        <f>TRUE()</f>
        <v>1</v>
      </c>
      <c r="M69" s="9" t="b">
        <f>FALSE()</f>
        <v>0</v>
      </c>
      <c r="N69" s="9"/>
      <c r="O69" s="9"/>
      <c r="P69" s="9" t="s">
        <v>41</v>
      </c>
    </row>
    <row r="70" spans="1:16">
      <c r="A70" s="9" t="s">
        <v>203</v>
      </c>
      <c r="B70" s="9" t="s">
        <v>31</v>
      </c>
      <c r="C70" s="9" t="s">
        <v>187</v>
      </c>
      <c r="D70" s="9" t="s">
        <v>188</v>
      </c>
      <c r="E70" s="9" t="s">
        <v>204</v>
      </c>
      <c r="F70" s="9" t="s">
        <v>25</v>
      </c>
      <c r="G70" s="10">
        <v>60</v>
      </c>
      <c r="H70" s="9" t="b">
        <f>FALSE()</f>
        <v>0</v>
      </c>
      <c r="I70" s="9" t="b">
        <f>FALSE()</f>
        <v>0</v>
      </c>
      <c r="J70" s="9" t="b">
        <f>FALSE()</f>
        <v>0</v>
      </c>
      <c r="K70" s="9">
        <v>0</v>
      </c>
      <c r="L70" s="9" t="b">
        <f>FALSE()</f>
        <v>0</v>
      </c>
      <c r="M70" s="9"/>
      <c r="N70" s="9"/>
      <c r="O70" s="9"/>
      <c r="P70" s="9" t="s">
        <v>37</v>
      </c>
    </row>
    <row r="71" spans="1:16">
      <c r="A71" s="9" t="s">
        <v>205</v>
      </c>
      <c r="B71" s="9" t="s">
        <v>31</v>
      </c>
      <c r="C71" s="9" t="s">
        <v>187</v>
      </c>
      <c r="D71" s="9" t="s">
        <v>188</v>
      </c>
      <c r="E71" s="9" t="s">
        <v>206</v>
      </c>
      <c r="F71" s="9" t="s">
        <v>40</v>
      </c>
      <c r="G71" s="10">
        <v>9</v>
      </c>
      <c r="H71" s="9" t="b">
        <f>FALSE()</f>
        <v>0</v>
      </c>
      <c r="I71" s="9" t="b">
        <f>FALSE()</f>
        <v>0</v>
      </c>
      <c r="J71" s="9" t="b">
        <f>FALSE()</f>
        <v>0</v>
      </c>
      <c r="K71" s="9">
        <v>0</v>
      </c>
      <c r="L71" s="9" t="b">
        <f>TRUE()</f>
        <v>1</v>
      </c>
      <c r="M71" s="9" t="b">
        <f>TRUE()</f>
        <v>1</v>
      </c>
      <c r="N71" s="9"/>
      <c r="O71" s="9"/>
      <c r="P71" s="9" t="s">
        <v>41</v>
      </c>
    </row>
    <row r="72" spans="1:16">
      <c r="A72" s="9" t="s">
        <v>207</v>
      </c>
      <c r="B72" s="9" t="s">
        <v>31</v>
      </c>
      <c r="C72" s="9" t="s">
        <v>187</v>
      </c>
      <c r="D72" s="9" t="s">
        <v>188</v>
      </c>
      <c r="E72" s="9" t="s">
        <v>208</v>
      </c>
      <c r="F72" s="9" t="s">
        <v>40</v>
      </c>
      <c r="G72" s="10">
        <v>120</v>
      </c>
      <c r="H72" s="9" t="b">
        <f>FALSE()</f>
        <v>0</v>
      </c>
      <c r="I72" s="9" t="b">
        <f>FALSE()</f>
        <v>0</v>
      </c>
      <c r="J72" s="9" t="b">
        <f>FALSE()</f>
        <v>0</v>
      </c>
      <c r="K72" s="9">
        <v>0</v>
      </c>
      <c r="L72" s="9" t="b">
        <f>TRUE()</f>
        <v>1</v>
      </c>
      <c r="M72" s="9" t="b">
        <f>FALSE()</f>
        <v>0</v>
      </c>
      <c r="N72" s="9"/>
      <c r="O72" s="9"/>
      <c r="P72" s="9" t="s">
        <v>41</v>
      </c>
    </row>
    <row r="73" spans="1:16">
      <c r="A73" s="9" t="s">
        <v>209</v>
      </c>
      <c r="B73" s="9" t="s">
        <v>31</v>
      </c>
      <c r="C73" s="9" t="s">
        <v>187</v>
      </c>
      <c r="D73" s="9" t="s">
        <v>188</v>
      </c>
      <c r="E73" s="9" t="s">
        <v>210</v>
      </c>
      <c r="F73" s="9" t="s">
        <v>28</v>
      </c>
      <c r="G73" s="10">
        <v>120</v>
      </c>
      <c r="H73" s="9" t="b">
        <f>FALSE()</f>
        <v>0</v>
      </c>
      <c r="I73" s="9" t="b">
        <f>FALSE()</f>
        <v>0</v>
      </c>
      <c r="J73" s="9" t="b">
        <f>FALSE()</f>
        <v>0</v>
      </c>
      <c r="K73" s="9">
        <v>0</v>
      </c>
      <c r="L73" s="9" t="b">
        <f>FALSE()</f>
        <v>0</v>
      </c>
      <c r="M73" s="9"/>
      <c r="N73" s="9"/>
      <c r="O73" s="9"/>
      <c r="P73" s="9" t="s">
        <v>211</v>
      </c>
    </row>
    <row r="74" spans="1:16">
      <c r="A74" s="9" t="s">
        <v>212</v>
      </c>
      <c r="B74" s="9" t="s">
        <v>31</v>
      </c>
      <c r="C74" s="9" t="s">
        <v>187</v>
      </c>
      <c r="D74" s="9" t="s">
        <v>188</v>
      </c>
      <c r="E74" s="9" t="s">
        <v>213</v>
      </c>
      <c r="F74" s="9" t="s">
        <v>40</v>
      </c>
      <c r="G74" s="10">
        <v>25</v>
      </c>
      <c r="H74" s="9" t="b">
        <f>FALSE()</f>
        <v>0</v>
      </c>
      <c r="I74" s="9" t="b">
        <f>FALSE()</f>
        <v>0</v>
      </c>
      <c r="J74" s="9" t="b">
        <f>FALSE()</f>
        <v>0</v>
      </c>
      <c r="K74" s="9">
        <v>0</v>
      </c>
      <c r="L74" s="9" t="b">
        <f>TRUE()</f>
        <v>1</v>
      </c>
      <c r="M74" s="9" t="b">
        <f>FALSE()</f>
        <v>0</v>
      </c>
      <c r="N74" s="9"/>
      <c r="O74" s="9"/>
      <c r="P74" s="9" t="s">
        <v>41</v>
      </c>
    </row>
    <row r="75" spans="1:16">
      <c r="A75" s="9" t="s">
        <v>214</v>
      </c>
      <c r="B75" s="9" t="s">
        <v>17</v>
      </c>
      <c r="C75" s="9" t="s">
        <v>215</v>
      </c>
      <c r="D75" s="9" t="s">
        <v>55</v>
      </c>
      <c r="E75" s="9" t="s">
        <v>216</v>
      </c>
      <c r="F75" s="9" t="s">
        <v>25</v>
      </c>
      <c r="G75" s="10">
        <v>30</v>
      </c>
      <c r="H75" s="9" t="b">
        <f>FALSE()</f>
        <v>0</v>
      </c>
      <c r="I75" s="9" t="b">
        <f>FALSE()</f>
        <v>0</v>
      </c>
      <c r="J75" s="9" t="b">
        <f>TRUE()</f>
        <v>1</v>
      </c>
      <c r="K75" s="9">
        <v>0</v>
      </c>
      <c r="L75" s="9" t="b">
        <f>FALSE()</f>
        <v>0</v>
      </c>
      <c r="M75" s="9"/>
      <c r="N75" s="9"/>
      <c r="O75" s="9"/>
      <c r="P75" s="9" t="s">
        <v>217</v>
      </c>
    </row>
    <row r="76" spans="1:16">
      <c r="A76" s="9" t="s">
        <v>218</v>
      </c>
      <c r="B76" s="9" t="s">
        <v>17</v>
      </c>
      <c r="C76" s="9" t="s">
        <v>215</v>
      </c>
      <c r="D76" s="9" t="s">
        <v>55</v>
      </c>
      <c r="E76" s="9" t="s">
        <v>219</v>
      </c>
      <c r="F76" s="9" t="s">
        <v>25</v>
      </c>
      <c r="G76" s="10">
        <v>130</v>
      </c>
      <c r="H76" s="9" t="b">
        <f>FALSE()</f>
        <v>0</v>
      </c>
      <c r="I76" s="9" t="b">
        <f>FALSE()</f>
        <v>0</v>
      </c>
      <c r="J76" s="9" t="b">
        <f>TRUE()</f>
        <v>1</v>
      </c>
      <c r="K76" s="9">
        <v>0</v>
      </c>
      <c r="L76" s="9" t="b">
        <f>FALSE()</f>
        <v>0</v>
      </c>
      <c r="M76" s="9"/>
      <c r="N76" s="9"/>
      <c r="O76" s="9"/>
      <c r="P76" s="9" t="s">
        <v>113</v>
      </c>
    </row>
    <row r="77" spans="1:16">
      <c r="A77" s="9" t="s">
        <v>220</v>
      </c>
      <c r="B77" s="9" t="s">
        <v>17</v>
      </c>
      <c r="C77" s="9" t="s">
        <v>215</v>
      </c>
      <c r="D77" s="9" t="s">
        <v>55</v>
      </c>
      <c r="E77" s="9" t="s">
        <v>221</v>
      </c>
      <c r="F77" s="9" t="s">
        <v>28</v>
      </c>
      <c r="G77" s="10">
        <v>60</v>
      </c>
      <c r="H77" s="9" t="b">
        <f>FALSE()</f>
        <v>0</v>
      </c>
      <c r="I77" s="9" t="b">
        <f>FALSE()</f>
        <v>0</v>
      </c>
      <c r="J77" s="9" t="b">
        <f>TRUE()</f>
        <v>1</v>
      </c>
      <c r="K77" s="9">
        <v>3</v>
      </c>
      <c r="L77" s="9" t="b">
        <f>FALSE()</f>
        <v>0</v>
      </c>
      <c r="M77" s="9"/>
      <c r="N77" s="9"/>
      <c r="O77" s="9"/>
      <c r="P77" s="9" t="s">
        <v>222</v>
      </c>
    </row>
    <row r="78" spans="1:16">
      <c r="A78" s="9" t="s">
        <v>223</v>
      </c>
      <c r="B78" s="9" t="s">
        <v>17</v>
      </c>
      <c r="C78" s="9" t="s">
        <v>215</v>
      </c>
      <c r="D78" s="9" t="s">
        <v>135</v>
      </c>
      <c r="E78" s="9" t="s">
        <v>224</v>
      </c>
      <c r="F78" s="9" t="s">
        <v>25</v>
      </c>
      <c r="G78" s="10">
        <v>45</v>
      </c>
      <c r="H78" s="9" t="b">
        <f>FALSE()</f>
        <v>0</v>
      </c>
      <c r="I78" s="9" t="b">
        <f>FALSE()</f>
        <v>0</v>
      </c>
      <c r="J78" s="9" t="b">
        <f>TRUE()</f>
        <v>1</v>
      </c>
      <c r="K78" s="9">
        <v>0</v>
      </c>
      <c r="L78" s="9" t="b">
        <f>FALSE()</f>
        <v>0</v>
      </c>
      <c r="M78" s="9"/>
      <c r="N78" s="9"/>
      <c r="O78" s="9"/>
      <c r="P78" s="9" t="s">
        <v>90</v>
      </c>
    </row>
    <row r="79" spans="1:16">
      <c r="A79" s="9" t="s">
        <v>225</v>
      </c>
      <c r="B79" s="9" t="s">
        <v>17</v>
      </c>
      <c r="C79" s="9" t="s">
        <v>215</v>
      </c>
      <c r="D79" s="9" t="s">
        <v>55</v>
      </c>
      <c r="E79" s="9" t="s">
        <v>226</v>
      </c>
      <c r="F79" s="9" t="s">
        <v>25</v>
      </c>
      <c r="G79" s="10">
        <v>55</v>
      </c>
      <c r="H79" s="9" t="b">
        <f>FALSE()</f>
        <v>0</v>
      </c>
      <c r="I79" s="9" t="b">
        <f>FALSE()</f>
        <v>0</v>
      </c>
      <c r="J79" s="9" t="b">
        <f>TRUE()</f>
        <v>1</v>
      </c>
      <c r="K79" s="9">
        <v>0</v>
      </c>
      <c r="L79" s="9" t="b">
        <f>FALSE()</f>
        <v>0</v>
      </c>
      <c r="M79" s="9"/>
      <c r="N79" s="9"/>
      <c r="O79" s="9"/>
      <c r="P79" s="9" t="s">
        <v>173</v>
      </c>
    </row>
    <row r="80" spans="1:16">
      <c r="A80" s="9" t="s">
        <v>227</v>
      </c>
      <c r="B80" s="9" t="s">
        <v>17</v>
      </c>
      <c r="C80" s="9" t="s">
        <v>215</v>
      </c>
      <c r="D80" s="9" t="s">
        <v>135</v>
      </c>
      <c r="E80" s="9" t="s">
        <v>228</v>
      </c>
      <c r="F80" s="9" t="s">
        <v>25</v>
      </c>
      <c r="G80" s="10">
        <v>50</v>
      </c>
      <c r="H80" s="9" t="b">
        <f>FALSE()</f>
        <v>0</v>
      </c>
      <c r="I80" s="9" t="b">
        <f>FALSE()</f>
        <v>0</v>
      </c>
      <c r="J80" s="9" t="b">
        <f>TRUE()</f>
        <v>1</v>
      </c>
      <c r="K80" s="9">
        <v>0</v>
      </c>
      <c r="L80" s="9" t="b">
        <f>FALSE()</f>
        <v>0</v>
      </c>
      <c r="M80" s="9"/>
      <c r="N80" s="9"/>
      <c r="O80" s="9"/>
      <c r="P80" s="9" t="s">
        <v>90</v>
      </c>
    </row>
    <row r="81" spans="1:16">
      <c r="A81" s="9" t="s">
        <v>229</v>
      </c>
      <c r="B81" s="9" t="s">
        <v>17</v>
      </c>
      <c r="C81" s="9" t="s">
        <v>215</v>
      </c>
      <c r="D81" s="9" t="s">
        <v>135</v>
      </c>
      <c r="E81" s="9" t="s">
        <v>230</v>
      </c>
      <c r="F81" s="9" t="s">
        <v>25</v>
      </c>
      <c r="G81" s="10">
        <v>50</v>
      </c>
      <c r="H81" s="9" t="b">
        <f>FALSE()</f>
        <v>0</v>
      </c>
      <c r="I81" s="9" t="b">
        <f>FALSE()</f>
        <v>0</v>
      </c>
      <c r="J81" s="9" t="b">
        <f>TRUE()</f>
        <v>1</v>
      </c>
      <c r="K81" s="9">
        <v>0</v>
      </c>
      <c r="L81" s="9" t="b">
        <f>FALSE()</f>
        <v>0</v>
      </c>
      <c r="M81" s="9"/>
      <c r="N81" s="9"/>
      <c r="O81" s="9"/>
      <c r="P81" s="9" t="s">
        <v>90</v>
      </c>
    </row>
    <row r="82" spans="1:16">
      <c r="A82" s="9" t="s">
        <v>231</v>
      </c>
      <c r="B82" s="9" t="s">
        <v>17</v>
      </c>
      <c r="C82" s="9" t="s">
        <v>215</v>
      </c>
      <c r="D82" s="9" t="s">
        <v>55</v>
      </c>
      <c r="E82" s="9" t="s">
        <v>232</v>
      </c>
      <c r="F82" s="9" t="s">
        <v>40</v>
      </c>
      <c r="G82" s="10">
        <v>7</v>
      </c>
      <c r="H82" s="9" t="b">
        <f>FALSE()</f>
        <v>0</v>
      </c>
      <c r="I82" s="9" t="b">
        <f>FALSE()</f>
        <v>0</v>
      </c>
      <c r="J82" s="9" t="b">
        <f>FALSE()</f>
        <v>0</v>
      </c>
      <c r="K82" s="9">
        <v>0</v>
      </c>
      <c r="L82" s="9" t="b">
        <f>TRUE()</f>
        <v>1</v>
      </c>
      <c r="M82" s="9" t="b">
        <f>FALSE()</f>
        <v>0</v>
      </c>
      <c r="N82" s="9"/>
      <c r="O82" s="9"/>
      <c r="P82" s="9" t="s">
        <v>41</v>
      </c>
    </row>
    <row r="83" spans="1:16">
      <c r="A83" s="9" t="s">
        <v>233</v>
      </c>
      <c r="B83" s="9" t="s">
        <v>17</v>
      </c>
      <c r="C83" s="9" t="s">
        <v>215</v>
      </c>
      <c r="D83" s="9" t="s">
        <v>55</v>
      </c>
      <c r="E83" s="9" t="s">
        <v>234</v>
      </c>
      <c r="F83" s="9" t="s">
        <v>25</v>
      </c>
      <c r="G83" s="10">
        <v>45</v>
      </c>
      <c r="H83" s="9" t="b">
        <f>FALSE()</f>
        <v>0</v>
      </c>
      <c r="I83" s="9" t="b">
        <f>FALSE()</f>
        <v>0</v>
      </c>
      <c r="J83" s="9" t="b">
        <f>FALSE()</f>
        <v>0</v>
      </c>
      <c r="K83" s="9">
        <v>0</v>
      </c>
      <c r="L83" s="9" t="b">
        <f>FALSE()</f>
        <v>0</v>
      </c>
      <c r="M83" s="9"/>
      <c r="N83" s="9"/>
      <c r="O83" s="9"/>
      <c r="P83" s="9" t="s">
        <v>37</v>
      </c>
    </row>
    <row r="84" spans="1:16">
      <c r="A84" s="9" t="s">
        <v>235</v>
      </c>
      <c r="B84" s="9" t="s">
        <v>17</v>
      </c>
      <c r="C84" s="9" t="s">
        <v>215</v>
      </c>
      <c r="D84" s="9" t="s">
        <v>135</v>
      </c>
      <c r="E84" s="9" t="s">
        <v>236</v>
      </c>
      <c r="F84" s="9" t="s">
        <v>25</v>
      </c>
      <c r="G84" s="10">
        <v>50</v>
      </c>
      <c r="H84" s="9" t="b">
        <f>FALSE()</f>
        <v>0</v>
      </c>
      <c r="I84" s="9" t="b">
        <f>FALSE()</f>
        <v>0</v>
      </c>
      <c r="J84" s="9" t="b">
        <f>TRUE()</f>
        <v>1</v>
      </c>
      <c r="K84" s="9">
        <v>0</v>
      </c>
      <c r="L84" s="9" t="b">
        <f>FALSE()</f>
        <v>0</v>
      </c>
      <c r="M84" s="9"/>
      <c r="N84" s="9"/>
      <c r="O84" s="9"/>
      <c r="P84" s="9" t="s">
        <v>123</v>
      </c>
    </row>
    <row r="85" spans="1:16">
      <c r="A85" s="9" t="s">
        <v>237</v>
      </c>
      <c r="B85" s="9" t="s">
        <v>17</v>
      </c>
      <c r="C85" s="9" t="s">
        <v>215</v>
      </c>
      <c r="D85" s="9" t="s">
        <v>238</v>
      </c>
      <c r="E85" s="9" t="s">
        <v>239</v>
      </c>
      <c r="F85" s="9" t="s">
        <v>25</v>
      </c>
      <c r="G85" s="10">
        <v>90</v>
      </c>
      <c r="H85" s="9" t="b">
        <f>FALSE()</f>
        <v>0</v>
      </c>
      <c r="I85" s="9" t="b">
        <f>FALSE()</f>
        <v>0</v>
      </c>
      <c r="J85" s="9" t="b">
        <f>TRUE()</f>
        <v>1</v>
      </c>
      <c r="K85" s="9">
        <v>0</v>
      </c>
      <c r="L85" s="9" t="b">
        <f>FALSE()</f>
        <v>0</v>
      </c>
      <c r="M85" s="9"/>
      <c r="N85" s="9"/>
      <c r="O85" s="9"/>
      <c r="P85" s="9" t="s">
        <v>116</v>
      </c>
    </row>
    <row r="86" spans="1:16">
      <c r="A86" s="9" t="s">
        <v>240</v>
      </c>
      <c r="B86" s="9" t="s">
        <v>17</v>
      </c>
      <c r="C86" s="9" t="s">
        <v>215</v>
      </c>
      <c r="D86" s="9" t="s">
        <v>55</v>
      </c>
      <c r="E86" s="9" t="s">
        <v>241</v>
      </c>
      <c r="F86" s="9" t="s">
        <v>21</v>
      </c>
      <c r="G86" s="10">
        <v>70</v>
      </c>
      <c r="H86" s="9" t="b">
        <f>FALSE()</f>
        <v>0</v>
      </c>
      <c r="I86" s="9" t="b">
        <f>FALSE()</f>
        <v>0</v>
      </c>
      <c r="J86" s="9" t="b">
        <f>TRUE()</f>
        <v>1</v>
      </c>
      <c r="K86" s="9">
        <v>0</v>
      </c>
      <c r="L86" s="9" t="b">
        <f>FALSE()</f>
        <v>0</v>
      </c>
      <c r="M86" s="9"/>
      <c r="N86" s="9"/>
      <c r="O86" s="9"/>
      <c r="P86" s="9" t="s">
        <v>242</v>
      </c>
    </row>
    <row r="87" spans="1:16">
      <c r="A87" t="s">
        <v>243</v>
      </c>
      <c r="B87" t="s">
        <v>31</v>
      </c>
      <c r="C87" t="s">
        <v>244</v>
      </c>
      <c r="D87" t="s">
        <v>166</v>
      </c>
      <c r="E87" t="s">
        <v>245</v>
      </c>
      <c r="F87" t="s">
        <v>40</v>
      </c>
      <c r="G87" s="1">
        <v>20</v>
      </c>
      <c r="H87" t="b">
        <f>FALSE()</f>
        <v>0</v>
      </c>
      <c r="I87" t="b">
        <f>FALSE()</f>
        <v>0</v>
      </c>
      <c r="J87" t="b">
        <f>FALSE()</f>
        <v>0</v>
      </c>
      <c r="K87">
        <v>0</v>
      </c>
      <c r="L87" t="b">
        <f>TRUE()</f>
        <v>1</v>
      </c>
      <c r="M87" t="b">
        <v>0</v>
      </c>
      <c r="P87" t="s">
        <v>41</v>
      </c>
    </row>
    <row r="88" spans="1:16">
      <c r="A88" t="s">
        <v>246</v>
      </c>
      <c r="B88" t="s">
        <v>31</v>
      </c>
      <c r="C88" t="s">
        <v>244</v>
      </c>
      <c r="D88" t="s">
        <v>166</v>
      </c>
      <c r="E88" t="s">
        <v>247</v>
      </c>
      <c r="F88" t="s">
        <v>25</v>
      </c>
      <c r="G88" s="1">
        <v>70</v>
      </c>
      <c r="H88" t="b">
        <f>FALSE()</f>
        <v>0</v>
      </c>
      <c r="I88" t="b">
        <f>FALSE()</f>
        <v>0</v>
      </c>
      <c r="J88" t="b">
        <f>FALSE()</f>
        <v>0</v>
      </c>
      <c r="K88">
        <v>0</v>
      </c>
      <c r="L88" t="b">
        <f>FALSE()</f>
        <v>0</v>
      </c>
      <c r="M88" t="b">
        <v>0</v>
      </c>
      <c r="P88" t="s">
        <v>37</v>
      </c>
    </row>
    <row r="89" spans="1:16">
      <c r="A89" t="s">
        <v>248</v>
      </c>
      <c r="B89" t="s">
        <v>31</v>
      </c>
      <c r="C89" t="s">
        <v>244</v>
      </c>
      <c r="D89" t="s">
        <v>166</v>
      </c>
      <c r="E89" t="s">
        <v>249</v>
      </c>
      <c r="F89" t="s">
        <v>40</v>
      </c>
      <c r="G89" s="1">
        <v>10</v>
      </c>
      <c r="H89" t="b">
        <f>FALSE()</f>
        <v>0</v>
      </c>
      <c r="I89" t="b">
        <f>FALSE()</f>
        <v>0</v>
      </c>
      <c r="J89" t="b">
        <f>FALSE()</f>
        <v>0</v>
      </c>
      <c r="K89">
        <v>0</v>
      </c>
      <c r="L89" t="b">
        <f>TRUE()</f>
        <v>1</v>
      </c>
      <c r="M89" t="b">
        <v>0</v>
      </c>
      <c r="P89" t="s">
        <v>41</v>
      </c>
    </row>
    <row r="90" spans="1:16">
      <c r="A90" t="s">
        <v>250</v>
      </c>
      <c r="B90" t="s">
        <v>31</v>
      </c>
      <c r="C90" t="s">
        <v>244</v>
      </c>
      <c r="D90" t="s">
        <v>166</v>
      </c>
      <c r="E90" t="s">
        <v>251</v>
      </c>
      <c r="F90" t="s">
        <v>25</v>
      </c>
      <c r="G90" s="1">
        <v>60</v>
      </c>
      <c r="H90" t="b">
        <f>FALSE()</f>
        <v>0</v>
      </c>
      <c r="I90" t="b">
        <f>FALSE()</f>
        <v>0</v>
      </c>
      <c r="J90" t="b">
        <f>TRUE()</f>
        <v>1</v>
      </c>
      <c r="K90">
        <v>0</v>
      </c>
      <c r="L90" t="b">
        <f>FALSE()</f>
        <v>0</v>
      </c>
      <c r="P90" t="s">
        <v>93</v>
      </c>
    </row>
    <row r="91" spans="1:16">
      <c r="A91" t="s">
        <v>252</v>
      </c>
      <c r="B91" t="s">
        <v>31</v>
      </c>
      <c r="C91" t="s">
        <v>244</v>
      </c>
      <c r="D91" t="s">
        <v>166</v>
      </c>
      <c r="E91" t="s">
        <v>167</v>
      </c>
      <c r="F91" t="s">
        <v>21</v>
      </c>
      <c r="G91" s="1">
        <v>120</v>
      </c>
      <c r="H91" t="b">
        <f>FALSE()</f>
        <v>0</v>
      </c>
      <c r="I91" t="b">
        <f>FALSE()</f>
        <v>0</v>
      </c>
      <c r="J91" t="b">
        <f>TRUE()</f>
        <v>1</v>
      </c>
      <c r="K91">
        <v>0</v>
      </c>
      <c r="L91" t="b">
        <f>FALSE()</f>
        <v>0</v>
      </c>
      <c r="P91" t="s">
        <v>34</v>
      </c>
    </row>
    <row r="92" spans="1:16">
      <c r="A92" t="s">
        <v>253</v>
      </c>
      <c r="B92" t="s">
        <v>31</v>
      </c>
      <c r="C92" t="s">
        <v>244</v>
      </c>
      <c r="D92" t="s">
        <v>166</v>
      </c>
      <c r="E92" t="s">
        <v>169</v>
      </c>
      <c r="F92" t="s">
        <v>25</v>
      </c>
      <c r="G92" s="1">
        <v>55</v>
      </c>
      <c r="H92" t="b">
        <f>FALSE()</f>
        <v>0</v>
      </c>
      <c r="I92" t="b">
        <f>FALSE()</f>
        <v>0</v>
      </c>
      <c r="J92" t="b">
        <f>TRUE()</f>
        <v>1</v>
      </c>
      <c r="K92">
        <v>0</v>
      </c>
      <c r="L92" t="b">
        <f>FALSE()</f>
        <v>0</v>
      </c>
      <c r="P92" t="s">
        <v>170</v>
      </c>
    </row>
    <row r="93" spans="1:16">
      <c r="A93" t="s">
        <v>254</v>
      </c>
      <c r="B93" t="s">
        <v>31</v>
      </c>
      <c r="C93" t="s">
        <v>244</v>
      </c>
      <c r="D93" t="s">
        <v>166</v>
      </c>
      <c r="E93" t="s">
        <v>172</v>
      </c>
      <c r="F93" t="s">
        <v>25</v>
      </c>
      <c r="G93" s="1">
        <v>65</v>
      </c>
      <c r="H93" t="b">
        <f>FALSE()</f>
        <v>0</v>
      </c>
      <c r="I93" t="b">
        <f>FALSE()</f>
        <v>0</v>
      </c>
      <c r="J93" t="b">
        <f>TRUE()</f>
        <v>1</v>
      </c>
      <c r="K93">
        <v>0</v>
      </c>
      <c r="L93" t="b">
        <f>FALSE()</f>
        <v>0</v>
      </c>
      <c r="P93" t="s">
        <v>173</v>
      </c>
    </row>
    <row r="94" spans="1:16">
      <c r="A94" t="s">
        <v>255</v>
      </c>
      <c r="B94" t="s">
        <v>31</v>
      </c>
      <c r="C94" t="s">
        <v>244</v>
      </c>
      <c r="D94" t="s">
        <v>166</v>
      </c>
      <c r="E94" t="s">
        <v>175</v>
      </c>
      <c r="F94" t="s">
        <v>25</v>
      </c>
      <c r="G94" s="1">
        <v>55</v>
      </c>
      <c r="H94" t="b">
        <f>FALSE()</f>
        <v>0</v>
      </c>
      <c r="I94" t="b">
        <f>FALSE()</f>
        <v>0</v>
      </c>
      <c r="J94" t="b">
        <f>FALSE()</f>
        <v>0</v>
      </c>
      <c r="K94">
        <v>0</v>
      </c>
      <c r="L94" t="b">
        <f>FALSE()</f>
        <v>0</v>
      </c>
      <c r="P94" t="s">
        <v>37</v>
      </c>
    </row>
    <row r="95" spans="1:16">
      <c r="A95" t="s">
        <v>256</v>
      </c>
      <c r="B95" t="s">
        <v>31</v>
      </c>
      <c r="C95" t="s">
        <v>244</v>
      </c>
      <c r="D95" t="s">
        <v>166</v>
      </c>
      <c r="E95" t="s">
        <v>177</v>
      </c>
      <c r="F95" t="s">
        <v>40</v>
      </c>
      <c r="G95" s="1">
        <v>8</v>
      </c>
      <c r="H95" t="b">
        <f>FALSE()</f>
        <v>0</v>
      </c>
      <c r="I95" t="b">
        <f>FALSE()</f>
        <v>0</v>
      </c>
      <c r="J95" t="b">
        <f>FALSE()</f>
        <v>0</v>
      </c>
      <c r="K95">
        <v>0</v>
      </c>
      <c r="L95" t="b">
        <f>TRUE()</f>
        <v>1</v>
      </c>
      <c r="M95" t="b">
        <v>1</v>
      </c>
      <c r="P95" t="s">
        <v>41</v>
      </c>
    </row>
    <row r="96" spans="1:16">
      <c r="A96" t="s">
        <v>257</v>
      </c>
      <c r="B96" t="s">
        <v>31</v>
      </c>
      <c r="C96" t="s">
        <v>244</v>
      </c>
      <c r="D96" t="s">
        <v>166</v>
      </c>
      <c r="E96" t="s">
        <v>258</v>
      </c>
      <c r="F96" t="s">
        <v>25</v>
      </c>
      <c r="G96" s="1">
        <v>45</v>
      </c>
      <c r="H96" t="b">
        <f>FALSE()</f>
        <v>0</v>
      </c>
      <c r="I96" t="b">
        <f>FALSE()</f>
        <v>0</v>
      </c>
      <c r="J96" t="b">
        <f>FALSE()</f>
        <v>0</v>
      </c>
      <c r="K96">
        <v>0</v>
      </c>
      <c r="L96" t="b">
        <f>FALSE()</f>
        <v>0</v>
      </c>
      <c r="P96" t="s">
        <v>37</v>
      </c>
    </row>
    <row r="97" spans="1:16">
      <c r="A97" t="s">
        <v>259</v>
      </c>
      <c r="B97" t="s">
        <v>31</v>
      </c>
      <c r="C97" t="s">
        <v>244</v>
      </c>
      <c r="D97" t="s">
        <v>166</v>
      </c>
      <c r="E97" t="s">
        <v>260</v>
      </c>
      <c r="F97" t="s">
        <v>28</v>
      </c>
      <c r="G97" s="1">
        <v>30</v>
      </c>
      <c r="H97" t="b">
        <f>FALSE()</f>
        <v>0</v>
      </c>
      <c r="I97" t="b">
        <f>FALSE()</f>
        <v>0</v>
      </c>
      <c r="J97" t="b">
        <f>FALSE()</f>
        <v>0</v>
      </c>
      <c r="K97">
        <v>0</v>
      </c>
      <c r="L97" t="b">
        <f>FALSE()</f>
        <v>0</v>
      </c>
      <c r="P97" t="s">
        <v>261</v>
      </c>
    </row>
    <row r="98" spans="1:16">
      <c r="A98" t="s">
        <v>262</v>
      </c>
      <c r="B98" t="s">
        <v>31</v>
      </c>
      <c r="C98" t="s">
        <v>244</v>
      </c>
      <c r="D98" t="s">
        <v>166</v>
      </c>
      <c r="E98" t="s">
        <v>263</v>
      </c>
      <c r="F98" t="s">
        <v>25</v>
      </c>
      <c r="G98" s="1">
        <v>45</v>
      </c>
      <c r="H98" t="b">
        <f>FALSE()</f>
        <v>0</v>
      </c>
      <c r="I98" t="b">
        <f>FALSE()</f>
        <v>0</v>
      </c>
      <c r="J98" t="b">
        <f>FALSE()</f>
        <v>0</v>
      </c>
      <c r="K98">
        <v>0</v>
      </c>
      <c r="L98" t="b">
        <f>FALSE()</f>
        <v>0</v>
      </c>
      <c r="P98" t="s">
        <v>264</v>
      </c>
    </row>
    <row r="99" spans="1:16">
      <c r="A99" t="s">
        <v>265</v>
      </c>
      <c r="B99" t="s">
        <v>31</v>
      </c>
      <c r="C99" t="s">
        <v>244</v>
      </c>
      <c r="D99" t="s">
        <v>166</v>
      </c>
      <c r="E99" t="s">
        <v>266</v>
      </c>
      <c r="F99" t="s">
        <v>40</v>
      </c>
      <c r="G99" s="1">
        <v>5</v>
      </c>
      <c r="H99" t="b">
        <f>FALSE()</f>
        <v>0</v>
      </c>
      <c r="I99" t="b">
        <f>FALSE()</f>
        <v>0</v>
      </c>
      <c r="J99" t="b">
        <f>FALSE()</f>
        <v>0</v>
      </c>
      <c r="K99">
        <v>0</v>
      </c>
      <c r="L99" t="b">
        <f>TRUE()</f>
        <v>1</v>
      </c>
      <c r="M99" t="b">
        <v>1</v>
      </c>
      <c r="P99" t="s">
        <v>41</v>
      </c>
    </row>
    <row r="100" spans="1:16">
      <c r="A100" t="s">
        <v>267</v>
      </c>
      <c r="B100" t="s">
        <v>31</v>
      </c>
      <c r="C100" t="s">
        <v>244</v>
      </c>
      <c r="D100" t="s">
        <v>166</v>
      </c>
      <c r="E100" t="s">
        <v>179</v>
      </c>
      <c r="F100" t="s">
        <v>69</v>
      </c>
      <c r="G100" s="1">
        <v>50</v>
      </c>
      <c r="H100" t="b">
        <f>FALSE()</f>
        <v>0</v>
      </c>
      <c r="I100" t="b">
        <f>FALSE()</f>
        <v>0</v>
      </c>
      <c r="J100" t="b">
        <f>FALSE()</f>
        <v>0</v>
      </c>
      <c r="K100">
        <v>2</v>
      </c>
      <c r="L100" t="b">
        <f>TRUE()</f>
        <v>1</v>
      </c>
      <c r="P100" t="s">
        <v>180</v>
      </c>
    </row>
    <row r="101" spans="1:16">
      <c r="A101" t="s">
        <v>268</v>
      </c>
      <c r="B101" t="s">
        <v>31</v>
      </c>
      <c r="C101" t="s">
        <v>244</v>
      </c>
      <c r="D101" t="s">
        <v>166</v>
      </c>
      <c r="E101" t="s">
        <v>182</v>
      </c>
      <c r="F101" t="s">
        <v>40</v>
      </c>
      <c r="G101" s="1">
        <v>90</v>
      </c>
      <c r="H101" t="b">
        <f>FALSE()</f>
        <v>0</v>
      </c>
      <c r="I101" t="b">
        <f>FALSE()</f>
        <v>0</v>
      </c>
      <c r="J101" t="b">
        <f>FALSE()</f>
        <v>0</v>
      </c>
      <c r="K101">
        <v>0</v>
      </c>
      <c r="L101" t="b">
        <f>TRUE()</f>
        <v>1</v>
      </c>
      <c r="P101" t="s">
        <v>41</v>
      </c>
    </row>
    <row r="102" spans="1:16">
      <c r="A102" t="s">
        <v>269</v>
      </c>
      <c r="B102" t="s">
        <v>31</v>
      </c>
      <c r="C102" t="s">
        <v>244</v>
      </c>
      <c r="D102" t="s">
        <v>166</v>
      </c>
      <c r="E102" t="s">
        <v>270</v>
      </c>
      <c r="F102" t="s">
        <v>25</v>
      </c>
      <c r="G102" s="1">
        <v>150</v>
      </c>
      <c r="H102" t="b">
        <f>FALSE()</f>
        <v>0</v>
      </c>
      <c r="I102" t="b">
        <f>FALSE()</f>
        <v>0</v>
      </c>
      <c r="J102" t="b">
        <f>FALSE()</f>
        <v>0</v>
      </c>
      <c r="K102">
        <v>0</v>
      </c>
      <c r="L102" t="b">
        <f>FALSE()</f>
        <v>0</v>
      </c>
      <c r="P102" t="s">
        <v>271</v>
      </c>
    </row>
    <row r="103" spans="1:16">
      <c r="A103" t="s">
        <v>272</v>
      </c>
      <c r="B103" t="s">
        <v>31</v>
      </c>
      <c r="C103" t="s">
        <v>244</v>
      </c>
      <c r="D103" t="s">
        <v>166</v>
      </c>
      <c r="E103" t="s">
        <v>273</v>
      </c>
      <c r="F103" t="s">
        <v>40</v>
      </c>
      <c r="G103" s="1">
        <v>8</v>
      </c>
      <c r="H103" t="b">
        <f>FALSE()</f>
        <v>0</v>
      </c>
      <c r="I103" t="b">
        <f>FALSE()</f>
        <v>0</v>
      </c>
      <c r="J103" t="b">
        <f>FALSE()</f>
        <v>0</v>
      </c>
      <c r="K103">
        <v>0</v>
      </c>
      <c r="L103" t="b">
        <f>TRUE()</f>
        <v>1</v>
      </c>
      <c r="M103" t="b">
        <v>0</v>
      </c>
      <c r="P103" t="s">
        <v>41</v>
      </c>
    </row>
    <row r="104" spans="1:16">
      <c r="A104" t="s">
        <v>274</v>
      </c>
      <c r="B104" t="s">
        <v>31</v>
      </c>
      <c r="C104" t="s">
        <v>244</v>
      </c>
      <c r="D104" t="s">
        <v>166</v>
      </c>
      <c r="E104" t="s">
        <v>275</v>
      </c>
      <c r="F104" t="s">
        <v>25</v>
      </c>
      <c r="G104" s="1">
        <v>55</v>
      </c>
      <c r="H104" t="b">
        <f>FALSE()</f>
        <v>0</v>
      </c>
      <c r="I104" t="b">
        <f>FALSE()</f>
        <v>0</v>
      </c>
      <c r="J104" t="b">
        <f>FALSE()</f>
        <v>0</v>
      </c>
      <c r="K104">
        <v>0</v>
      </c>
      <c r="L104" t="b">
        <f>FALSE()</f>
        <v>0</v>
      </c>
      <c r="P104" t="s">
        <v>37</v>
      </c>
    </row>
    <row r="105" spans="1:16">
      <c r="A105" t="s">
        <v>276</v>
      </c>
      <c r="B105" t="s">
        <v>31</v>
      </c>
      <c r="C105" t="s">
        <v>244</v>
      </c>
      <c r="D105" t="s">
        <v>166</v>
      </c>
      <c r="E105" t="s">
        <v>184</v>
      </c>
      <c r="F105" t="s">
        <v>69</v>
      </c>
      <c r="G105" s="1">
        <v>150</v>
      </c>
      <c r="H105" t="b">
        <f>FALSE()</f>
        <v>0</v>
      </c>
      <c r="I105" t="b">
        <f>FALSE()</f>
        <v>0</v>
      </c>
      <c r="J105" t="b">
        <f>FALSE()</f>
        <v>0</v>
      </c>
      <c r="K105">
        <v>3</v>
      </c>
      <c r="L105" t="b">
        <f>TRUE()</f>
        <v>1</v>
      </c>
      <c r="P105" t="s">
        <v>185</v>
      </c>
    </row>
    <row r="106" spans="1:16">
      <c r="A106" t="s">
        <v>277</v>
      </c>
      <c r="B106" t="s">
        <v>31</v>
      </c>
      <c r="C106" t="s">
        <v>244</v>
      </c>
      <c r="D106" t="s">
        <v>166</v>
      </c>
      <c r="E106" t="s">
        <v>278</v>
      </c>
      <c r="F106" t="s">
        <v>40</v>
      </c>
      <c r="G106" s="1">
        <v>11</v>
      </c>
      <c r="H106" t="b">
        <f>FALSE()</f>
        <v>0</v>
      </c>
      <c r="I106" t="b">
        <f>FALSE()</f>
        <v>0</v>
      </c>
      <c r="J106" t="b">
        <f>FALSE()</f>
        <v>0</v>
      </c>
      <c r="K106">
        <v>0</v>
      </c>
      <c r="L106" t="b">
        <f>TRUE()</f>
        <v>1</v>
      </c>
      <c r="M106" t="b">
        <v>1</v>
      </c>
      <c r="P106" t="s">
        <v>41</v>
      </c>
    </row>
    <row r="107" spans="1:16">
      <c r="A107" t="s">
        <v>279</v>
      </c>
      <c r="B107" t="s">
        <v>31</v>
      </c>
      <c r="C107" t="s">
        <v>244</v>
      </c>
      <c r="D107" t="s">
        <v>166</v>
      </c>
      <c r="E107" t="s">
        <v>280</v>
      </c>
      <c r="F107" t="s">
        <v>21</v>
      </c>
      <c r="G107" s="1">
        <v>75</v>
      </c>
      <c r="H107" t="b">
        <f>FALSE()</f>
        <v>0</v>
      </c>
      <c r="I107" t="b">
        <f>FALSE()</f>
        <v>0</v>
      </c>
      <c r="J107" t="b">
        <f>TRUE()</f>
        <v>1</v>
      </c>
      <c r="K107">
        <v>0</v>
      </c>
      <c r="L107" t="b">
        <f>FALSE()</f>
        <v>0</v>
      </c>
      <c r="P107" t="s">
        <v>281</v>
      </c>
    </row>
    <row r="108" spans="1:16">
      <c r="A108" t="s">
        <v>282</v>
      </c>
      <c r="B108" t="s">
        <v>31</v>
      </c>
      <c r="C108" t="s">
        <v>244</v>
      </c>
      <c r="D108" t="s">
        <v>166</v>
      </c>
      <c r="E108" t="s">
        <v>283</v>
      </c>
      <c r="F108" t="s">
        <v>21</v>
      </c>
      <c r="G108" s="1">
        <v>0</v>
      </c>
      <c r="H108" t="b">
        <f>FALSE()</f>
        <v>0</v>
      </c>
      <c r="I108" t="b">
        <f>FALSE()</f>
        <v>0</v>
      </c>
      <c r="J108" t="b">
        <f>TRUE()</f>
        <v>1</v>
      </c>
      <c r="K108">
        <v>0</v>
      </c>
      <c r="L108" t="b">
        <f>FALSE()</f>
        <v>0</v>
      </c>
      <c r="P108" t="s">
        <v>284</v>
      </c>
    </row>
    <row r="109" spans="1:16">
      <c r="A109" t="s">
        <v>285</v>
      </c>
      <c r="B109" t="s">
        <v>31</v>
      </c>
      <c r="C109" t="s">
        <v>244</v>
      </c>
      <c r="D109" t="s">
        <v>166</v>
      </c>
      <c r="E109" t="s">
        <v>286</v>
      </c>
      <c r="F109" t="s">
        <v>25</v>
      </c>
      <c r="G109" s="1">
        <v>110</v>
      </c>
      <c r="H109" t="b">
        <f>FALSE()</f>
        <v>0</v>
      </c>
      <c r="I109" t="b">
        <f>FALSE()</f>
        <v>0</v>
      </c>
      <c r="J109" t="b">
        <f>TRUE()</f>
        <v>1</v>
      </c>
      <c r="K109">
        <v>0</v>
      </c>
      <c r="L109" t="b">
        <f>FALSE()</f>
        <v>0</v>
      </c>
      <c r="P109" t="s">
        <v>113</v>
      </c>
    </row>
    <row r="110" spans="1:16">
      <c r="A110" t="s">
        <v>287</v>
      </c>
      <c r="B110" t="s">
        <v>31</v>
      </c>
      <c r="C110" t="s">
        <v>244</v>
      </c>
      <c r="D110" t="s">
        <v>166</v>
      </c>
      <c r="E110" t="s">
        <v>288</v>
      </c>
      <c r="F110" t="s">
        <v>28</v>
      </c>
      <c r="G110" s="1">
        <v>100</v>
      </c>
      <c r="H110" t="b">
        <f>FALSE()</f>
        <v>0</v>
      </c>
      <c r="I110" t="b">
        <f>FALSE()</f>
        <v>0</v>
      </c>
      <c r="J110" t="b">
        <f>TRUE()</f>
        <v>1</v>
      </c>
      <c r="K110">
        <v>0</v>
      </c>
      <c r="L110" t="b">
        <f>FALSE()</f>
        <v>0</v>
      </c>
      <c r="N110" t="b">
        <f>TRUE()</f>
        <v>1</v>
      </c>
      <c r="P110" t="s">
        <v>289</v>
      </c>
    </row>
    <row r="111" spans="1:16">
      <c r="A111" t="s">
        <v>290</v>
      </c>
      <c r="B111" t="s">
        <v>31</v>
      </c>
      <c r="C111" t="s">
        <v>244</v>
      </c>
      <c r="D111" t="s">
        <v>166</v>
      </c>
      <c r="E111" t="s">
        <v>291</v>
      </c>
      <c r="F111" t="s">
        <v>60</v>
      </c>
      <c r="G111" s="1">
        <v>0</v>
      </c>
      <c r="H111" t="b">
        <f>FALSE()</f>
        <v>0</v>
      </c>
      <c r="I111" t="b">
        <f>FALSE()</f>
        <v>0</v>
      </c>
      <c r="J111" t="b">
        <f>TRUE()</f>
        <v>1</v>
      </c>
      <c r="K111">
        <v>0</v>
      </c>
      <c r="L111" t="b">
        <f>FALSE()</f>
        <v>0</v>
      </c>
      <c r="P111" t="s">
        <v>292</v>
      </c>
    </row>
    <row r="112" spans="1:16">
      <c r="A112" s="9" t="s">
        <v>293</v>
      </c>
      <c r="B112" s="9" t="s">
        <v>31</v>
      </c>
      <c r="C112" s="9" t="s">
        <v>294</v>
      </c>
      <c r="D112" s="9" t="s">
        <v>74</v>
      </c>
      <c r="E112" s="9" t="s">
        <v>75</v>
      </c>
      <c r="F112" s="9" t="s">
        <v>40</v>
      </c>
      <c r="G112" s="10">
        <v>20</v>
      </c>
      <c r="H112" s="9" t="b">
        <f>FALSE()</f>
        <v>0</v>
      </c>
      <c r="I112" s="9" t="b">
        <f>FALSE()</f>
        <v>0</v>
      </c>
      <c r="J112" s="9" t="b">
        <f>FALSE()</f>
        <v>0</v>
      </c>
      <c r="K112" s="9">
        <v>0</v>
      </c>
      <c r="L112" s="9" t="b">
        <f>TRUE()</f>
        <v>1</v>
      </c>
      <c r="M112" s="9" t="b">
        <f>FALSE()</f>
        <v>0</v>
      </c>
      <c r="N112" s="9"/>
      <c r="O112" s="9"/>
      <c r="P112" s="9" t="s">
        <v>41</v>
      </c>
    </row>
    <row r="113" spans="1:16">
      <c r="A113" s="9" t="s">
        <v>295</v>
      </c>
      <c r="B113" s="9" t="s">
        <v>31</v>
      </c>
      <c r="C113" s="9" t="s">
        <v>294</v>
      </c>
      <c r="D113" s="9" t="s">
        <v>74</v>
      </c>
      <c r="E113" s="9" t="s">
        <v>296</v>
      </c>
      <c r="F113" s="9" t="s">
        <v>28</v>
      </c>
      <c r="G113" s="10">
        <v>25</v>
      </c>
      <c r="H113" s="9" t="b">
        <f>FALSE()</f>
        <v>0</v>
      </c>
      <c r="I113" s="9" t="b">
        <f>FALSE()</f>
        <v>0</v>
      </c>
      <c r="J113" s="9" t="b">
        <f>TRUE()</f>
        <v>1</v>
      </c>
      <c r="K113" s="9">
        <v>0</v>
      </c>
      <c r="L113" s="9" t="b">
        <f>FALSE()</f>
        <v>0</v>
      </c>
      <c r="M113" s="9"/>
      <c r="N113" s="9"/>
      <c r="O113" s="9"/>
      <c r="P113" s="9" t="s">
        <v>297</v>
      </c>
    </row>
    <row r="114" spans="1:16">
      <c r="A114" s="9" t="s">
        <v>298</v>
      </c>
      <c r="B114" s="9" t="s">
        <v>31</v>
      </c>
      <c r="C114" s="9" t="s">
        <v>294</v>
      </c>
      <c r="D114" s="9" t="s">
        <v>74</v>
      </c>
      <c r="E114" s="9" t="s">
        <v>299</v>
      </c>
      <c r="F114" s="9" t="s">
        <v>25</v>
      </c>
      <c r="G114" s="10">
        <v>45</v>
      </c>
      <c r="H114" s="9" t="b">
        <f>FALSE()</f>
        <v>0</v>
      </c>
      <c r="I114" s="9" t="b">
        <f>FALSE()</f>
        <v>0</v>
      </c>
      <c r="J114" s="9" t="b">
        <f>FALSE()</f>
        <v>0</v>
      </c>
      <c r="K114" s="9">
        <v>0</v>
      </c>
      <c r="L114" s="9" t="b">
        <f>FALSE()</f>
        <v>0</v>
      </c>
      <c r="M114" s="9"/>
      <c r="N114" s="9"/>
      <c r="O114" s="9"/>
      <c r="P114" s="9" t="s">
        <v>37</v>
      </c>
    </row>
    <row r="115" spans="1:16">
      <c r="A115" t="str">
        <f>"["&amp;LOWER(SUBSTITUTE(SUBSTITUTE(C115,",","")," ","-"))&amp;"] "&amp;LOWER(SUBSTITUTE(SUBSTITUTE(E115,",","")," ","-"))</f>
        <v>[army-of-the-white-hand] isengard-orc-shaman</v>
      </c>
      <c r="B115" t="s">
        <v>31</v>
      </c>
      <c r="C115" t="s">
        <v>294</v>
      </c>
      <c r="D115" t="s">
        <v>74</v>
      </c>
      <c r="E115" t="s">
        <v>300</v>
      </c>
      <c r="F115" t="s">
        <v>120</v>
      </c>
      <c r="G115" s="1">
        <v>50</v>
      </c>
      <c r="H115" t="b">
        <f>FALSE()</f>
        <v>0</v>
      </c>
      <c r="I115" t="b">
        <f>FALSE()</f>
        <v>0</v>
      </c>
      <c r="J115" t="b">
        <f>FALSE()</f>
        <v>0</v>
      </c>
      <c r="K115">
        <v>0</v>
      </c>
      <c r="L115" t="b">
        <f>FALSE()</f>
        <v>0</v>
      </c>
      <c r="P115" t="s">
        <v>170</v>
      </c>
    </row>
    <row r="116" spans="1:16">
      <c r="A116" s="9" t="s">
        <v>301</v>
      </c>
      <c r="B116" s="9" t="s">
        <v>31</v>
      </c>
      <c r="C116" s="9" t="s">
        <v>294</v>
      </c>
      <c r="D116" s="9" t="s">
        <v>74</v>
      </c>
      <c r="E116" s="9" t="s">
        <v>302</v>
      </c>
      <c r="F116" s="9" t="s">
        <v>40</v>
      </c>
      <c r="G116" s="10">
        <v>5</v>
      </c>
      <c r="H116" s="9" t="b">
        <f>FALSE()</f>
        <v>0</v>
      </c>
      <c r="I116" s="9" t="b">
        <f>FALSE()</f>
        <v>0</v>
      </c>
      <c r="J116" s="9" t="b">
        <f>FALSE()</f>
        <v>0</v>
      </c>
      <c r="K116" s="9">
        <v>0</v>
      </c>
      <c r="L116" s="9" t="b">
        <f>TRUE()</f>
        <v>1</v>
      </c>
      <c r="M116" s="9" t="b">
        <f>TRUE()</f>
        <v>1</v>
      </c>
      <c r="N116" s="9"/>
      <c r="O116" s="9"/>
      <c r="P116" s="9" t="s">
        <v>41</v>
      </c>
    </row>
    <row r="117" spans="1:16">
      <c r="A117" t="str">
        <f>"["&amp;LOWER(SUBSTITUTE(SUBSTITUTE(C117,",","")," ","-"))&amp;"] "&amp;LOWER(SUBSTITUTE(SUBSTITUTE(E117,",","")," ","-"))</f>
        <v>[army-of-the-white-hand] isengard-troll</v>
      </c>
      <c r="B117" t="s">
        <v>31</v>
      </c>
      <c r="C117" t="s">
        <v>294</v>
      </c>
      <c r="D117" t="s">
        <v>74</v>
      </c>
      <c r="E117" t="s">
        <v>303</v>
      </c>
      <c r="F117" t="s">
        <v>40</v>
      </c>
      <c r="G117" s="1">
        <v>100</v>
      </c>
      <c r="H117" t="b">
        <f>FALSE()</f>
        <v>0</v>
      </c>
      <c r="I117" t="b">
        <f>FALSE()</f>
        <v>0</v>
      </c>
      <c r="J117" t="b">
        <f>FALSE()</f>
        <v>0</v>
      </c>
      <c r="K117">
        <v>0</v>
      </c>
      <c r="L117" t="b">
        <f>TRUE()</f>
        <v>1</v>
      </c>
      <c r="M117" t="b">
        <f>FALSE()</f>
        <v>0</v>
      </c>
      <c r="P117" t="s">
        <v>41</v>
      </c>
    </row>
    <row r="118" spans="1:16">
      <c r="A118" s="9" t="s">
        <v>304</v>
      </c>
      <c r="B118" s="9" t="s">
        <v>31</v>
      </c>
      <c r="C118" s="9" t="s">
        <v>294</v>
      </c>
      <c r="D118" s="9" t="s">
        <v>74</v>
      </c>
      <c r="E118" s="9" t="s">
        <v>305</v>
      </c>
      <c r="F118" s="9" t="s">
        <v>40</v>
      </c>
      <c r="G118" s="10">
        <v>11</v>
      </c>
      <c r="H118" s="9" t="b">
        <f>FALSE()</f>
        <v>0</v>
      </c>
      <c r="I118" s="9" t="b">
        <f>FALSE()</f>
        <v>0</v>
      </c>
      <c r="J118" s="9" t="b">
        <f>FALSE()</f>
        <v>0</v>
      </c>
      <c r="K118" s="9">
        <v>0</v>
      </c>
      <c r="L118" s="9" t="b">
        <f>TRUE()</f>
        <v>1</v>
      </c>
      <c r="M118" s="9" t="b">
        <f>TRUE()</f>
        <v>1</v>
      </c>
      <c r="N118" s="9"/>
      <c r="O118" s="9"/>
      <c r="P118" s="9" t="s">
        <v>41</v>
      </c>
    </row>
    <row r="119" spans="1:16">
      <c r="A119" s="9" t="s">
        <v>306</v>
      </c>
      <c r="B119" s="9" t="s">
        <v>31</v>
      </c>
      <c r="C119" s="9" t="s">
        <v>294</v>
      </c>
      <c r="D119" s="9" t="s">
        <v>74</v>
      </c>
      <c r="E119" s="9" t="s">
        <v>307</v>
      </c>
      <c r="F119" s="9" t="s">
        <v>60</v>
      </c>
      <c r="G119" s="10">
        <v>170</v>
      </c>
      <c r="H119" s="9" t="b">
        <f>FALSE()</f>
        <v>0</v>
      </c>
      <c r="I119" s="9" t="b">
        <f>FALSE()</f>
        <v>0</v>
      </c>
      <c r="J119" s="9" t="b">
        <f>TRUE()</f>
        <v>1</v>
      </c>
      <c r="K119" s="9">
        <v>0</v>
      </c>
      <c r="L119" s="9" t="b">
        <f>FALSE()</f>
        <v>0</v>
      </c>
      <c r="M119" s="9"/>
      <c r="N119" s="9"/>
      <c r="O119" s="9"/>
      <c r="P119" s="9" t="s">
        <v>308</v>
      </c>
    </row>
    <row r="120" spans="1:16">
      <c r="A120" s="9" t="s">
        <v>309</v>
      </c>
      <c r="B120" s="9" t="s">
        <v>31</v>
      </c>
      <c r="C120" s="9" t="s">
        <v>294</v>
      </c>
      <c r="D120" s="9" t="s">
        <v>74</v>
      </c>
      <c r="E120" s="9" t="s">
        <v>310</v>
      </c>
      <c r="F120" s="9" t="s">
        <v>40</v>
      </c>
      <c r="G120" s="10">
        <v>8</v>
      </c>
      <c r="H120" s="9" t="b">
        <f>FALSE()</f>
        <v>0</v>
      </c>
      <c r="I120" s="9" t="b">
        <f>FALSE()</f>
        <v>0</v>
      </c>
      <c r="J120" s="9" t="b">
        <f>FALSE()</f>
        <v>0</v>
      </c>
      <c r="K120" s="9">
        <v>0</v>
      </c>
      <c r="L120" s="9" t="b">
        <f>TRUE()</f>
        <v>1</v>
      </c>
      <c r="M120" s="9" t="b">
        <f>FALSE()</f>
        <v>0</v>
      </c>
      <c r="N120" s="9"/>
      <c r="O120" s="9"/>
      <c r="P120" s="9" t="s">
        <v>41</v>
      </c>
    </row>
    <row r="121" spans="1:16">
      <c r="A121" s="9" t="s">
        <v>311</v>
      </c>
      <c r="B121" s="9" t="s">
        <v>31</v>
      </c>
      <c r="C121" s="9" t="s">
        <v>294</v>
      </c>
      <c r="D121" s="9" t="s">
        <v>74</v>
      </c>
      <c r="E121" s="9" t="s">
        <v>312</v>
      </c>
      <c r="F121" s="9" t="s">
        <v>25</v>
      </c>
      <c r="G121" s="10">
        <v>55</v>
      </c>
      <c r="H121" s="9" t="b">
        <f>FALSE()</f>
        <v>0</v>
      </c>
      <c r="I121" s="9" t="b">
        <f>FALSE()</f>
        <v>0</v>
      </c>
      <c r="J121" s="9" t="b">
        <f>FALSE()</f>
        <v>0</v>
      </c>
      <c r="K121" s="9">
        <v>0</v>
      </c>
      <c r="L121" s="9" t="b">
        <f>FALSE()</f>
        <v>0</v>
      </c>
      <c r="M121" s="9"/>
      <c r="N121" s="9"/>
      <c r="O121" s="9"/>
      <c r="P121" s="9" t="s">
        <v>37</v>
      </c>
    </row>
    <row r="122" spans="1:16">
      <c r="A122" t="str">
        <f>"["&amp;LOWER(SUBSTITUTE(SUBSTITUTE(C122,",","")," ","-"))&amp;"] "&amp;LOWER(SUBSTITUTE(SUBSTITUTE(E122,",","")," ","-"))</f>
        <v>[army-of-the-white-hand] uruk-hai-shaman</v>
      </c>
      <c r="B122" t="s">
        <v>31</v>
      </c>
      <c r="C122" t="s">
        <v>294</v>
      </c>
      <c r="D122" t="s">
        <v>74</v>
      </c>
      <c r="E122" t="s">
        <v>313</v>
      </c>
      <c r="F122" t="s">
        <v>120</v>
      </c>
      <c r="G122" s="1">
        <v>55</v>
      </c>
      <c r="H122" t="b">
        <f>FALSE()</f>
        <v>0</v>
      </c>
      <c r="I122" t="b">
        <f>FALSE()</f>
        <v>0</v>
      </c>
      <c r="J122" t="b">
        <f>FALSE()</f>
        <v>0</v>
      </c>
      <c r="K122">
        <v>0</v>
      </c>
      <c r="L122" t="b">
        <f>FALSE()</f>
        <v>0</v>
      </c>
      <c r="P122" t="s">
        <v>170</v>
      </c>
    </row>
    <row r="123" spans="1:16">
      <c r="A123" s="9" t="s">
        <v>314</v>
      </c>
      <c r="B123" s="9" t="s">
        <v>31</v>
      </c>
      <c r="C123" s="9" t="s">
        <v>294</v>
      </c>
      <c r="D123" s="9" t="s">
        <v>74</v>
      </c>
      <c r="E123" s="9" t="s">
        <v>315</v>
      </c>
      <c r="F123" s="9" t="s">
        <v>25</v>
      </c>
      <c r="G123" s="10">
        <v>40</v>
      </c>
      <c r="H123" s="9" t="b">
        <f>FALSE()</f>
        <v>0</v>
      </c>
      <c r="I123" s="9" t="b">
        <f>FALSE()</f>
        <v>0</v>
      </c>
      <c r="J123" s="9" t="b">
        <f>FALSE()</f>
        <v>0</v>
      </c>
      <c r="K123" s="9">
        <v>0</v>
      </c>
      <c r="L123" s="9" t="b">
        <f>FALSE()</f>
        <v>0</v>
      </c>
      <c r="M123" s="9"/>
      <c r="N123" s="9"/>
      <c r="O123" s="9"/>
      <c r="P123" s="9" t="s">
        <v>37</v>
      </c>
    </row>
    <row r="124" spans="1:16">
      <c r="A124" s="9" t="s">
        <v>316</v>
      </c>
      <c r="B124" s="9" t="s">
        <v>31</v>
      </c>
      <c r="C124" s="9" t="s">
        <v>294</v>
      </c>
      <c r="D124" s="9" t="s">
        <v>74</v>
      </c>
      <c r="E124" s="9" t="s">
        <v>92</v>
      </c>
      <c r="F124" s="9" t="s">
        <v>25</v>
      </c>
      <c r="G124" s="10">
        <v>55</v>
      </c>
      <c r="H124" s="9" t="b">
        <f>FALSE()</f>
        <v>0</v>
      </c>
      <c r="I124" s="9" t="b">
        <f>FALSE()</f>
        <v>0</v>
      </c>
      <c r="J124" s="9" t="b">
        <f>TRUE()</f>
        <v>1</v>
      </c>
      <c r="K124" s="9">
        <v>0</v>
      </c>
      <c r="L124" s="9" t="b">
        <f>FALSE()</f>
        <v>0</v>
      </c>
      <c r="M124" s="9"/>
      <c r="N124" s="9"/>
      <c r="O124" s="9"/>
      <c r="P124" s="9" t="s">
        <v>93</v>
      </c>
    </row>
    <row r="125" spans="1:16">
      <c r="A125" s="9" t="s">
        <v>317</v>
      </c>
      <c r="B125" s="9" t="s">
        <v>31</v>
      </c>
      <c r="C125" s="9" t="s">
        <v>294</v>
      </c>
      <c r="D125" s="9" t="s">
        <v>74</v>
      </c>
      <c r="E125" s="9" t="s">
        <v>97</v>
      </c>
      <c r="F125" s="9" t="s">
        <v>40</v>
      </c>
      <c r="G125" s="10">
        <v>5</v>
      </c>
      <c r="H125" s="9" t="b">
        <f>FALSE()</f>
        <v>0</v>
      </c>
      <c r="I125" s="9" t="b">
        <f>FALSE()</f>
        <v>0</v>
      </c>
      <c r="J125" s="9" t="b">
        <f>FALSE()</f>
        <v>0</v>
      </c>
      <c r="K125" s="9">
        <v>0</v>
      </c>
      <c r="L125" s="9" t="b">
        <f>TRUE()</f>
        <v>1</v>
      </c>
      <c r="M125" s="9" t="b">
        <f>FALSE()</f>
        <v>0</v>
      </c>
      <c r="N125" s="9"/>
      <c r="O125" s="9"/>
      <c r="P125" s="9" t="s">
        <v>41</v>
      </c>
    </row>
    <row r="126" spans="1:16">
      <c r="A126" s="9" t="s">
        <v>318</v>
      </c>
      <c r="B126" s="9" t="s">
        <v>17</v>
      </c>
      <c r="C126" s="9" t="s">
        <v>319</v>
      </c>
      <c r="D126" s="9" t="s">
        <v>135</v>
      </c>
      <c r="E126" s="9" t="s">
        <v>147</v>
      </c>
      <c r="F126" s="9" t="s">
        <v>21</v>
      </c>
      <c r="G126" s="10">
        <v>85</v>
      </c>
      <c r="H126" s="9" t="b">
        <f>FALSE()</f>
        <v>0</v>
      </c>
      <c r="I126" s="9" t="b">
        <f>FALSE()</f>
        <v>0</v>
      </c>
      <c r="J126" s="9" t="b">
        <f>FALSE()</f>
        <v>0</v>
      </c>
      <c r="K126" s="9">
        <v>0</v>
      </c>
      <c r="L126" s="9" t="b">
        <f>FALSE()</f>
        <v>0</v>
      </c>
      <c r="M126" s="9"/>
      <c r="N126" s="9"/>
      <c r="O126" s="9"/>
      <c r="P126" s="9" t="s">
        <v>87</v>
      </c>
    </row>
    <row r="127" spans="1:16">
      <c r="A127" s="9" t="s">
        <v>320</v>
      </c>
      <c r="B127" s="9" t="s">
        <v>17</v>
      </c>
      <c r="C127" s="9" t="s">
        <v>319</v>
      </c>
      <c r="D127" s="9" t="s">
        <v>135</v>
      </c>
      <c r="E127" s="9" t="s">
        <v>321</v>
      </c>
      <c r="F127" s="9" t="s">
        <v>25</v>
      </c>
      <c r="G127" s="10">
        <v>75</v>
      </c>
      <c r="H127" s="9" t="b">
        <f>FALSE()</f>
        <v>0</v>
      </c>
      <c r="I127" s="9" t="b">
        <f>FALSE()</f>
        <v>0</v>
      </c>
      <c r="J127" s="9" t="b">
        <f>FALSE()</f>
        <v>0</v>
      </c>
      <c r="K127" s="9">
        <v>0</v>
      </c>
      <c r="L127" s="9" t="b">
        <f>FALSE()</f>
        <v>0</v>
      </c>
      <c r="M127" s="9"/>
      <c r="N127" s="9"/>
      <c r="O127" s="9"/>
      <c r="P127" s="9" t="s">
        <v>37</v>
      </c>
    </row>
    <row r="128" spans="1:16">
      <c r="A128" s="9" t="s">
        <v>322</v>
      </c>
      <c r="B128" s="9" t="s">
        <v>17</v>
      </c>
      <c r="C128" s="9" t="s">
        <v>319</v>
      </c>
      <c r="D128" s="9" t="s">
        <v>135</v>
      </c>
      <c r="E128" s="9" t="s">
        <v>323</v>
      </c>
      <c r="F128" s="9" t="s">
        <v>40</v>
      </c>
      <c r="G128" s="10">
        <v>9</v>
      </c>
      <c r="H128" s="9" t="b">
        <f>FALSE()</f>
        <v>0</v>
      </c>
      <c r="I128" s="9" t="b">
        <f>FALSE()</f>
        <v>0</v>
      </c>
      <c r="J128" s="9" t="b">
        <f>FALSE()</f>
        <v>0</v>
      </c>
      <c r="K128" s="9">
        <v>0</v>
      </c>
      <c r="L128" s="9" t="b">
        <f>TRUE()</f>
        <v>1</v>
      </c>
      <c r="M128" s="9" t="b">
        <f>TRUE()</f>
        <v>1</v>
      </c>
      <c r="N128" s="9"/>
      <c r="O128" s="9"/>
      <c r="P128" s="9" t="s">
        <v>41</v>
      </c>
    </row>
    <row r="129" spans="1:16">
      <c r="A129" s="9" t="s">
        <v>324</v>
      </c>
      <c r="B129" s="9" t="s">
        <v>17</v>
      </c>
      <c r="C129" s="9" t="s">
        <v>319</v>
      </c>
      <c r="D129" s="9" t="s">
        <v>135</v>
      </c>
      <c r="E129" s="9" t="s">
        <v>325</v>
      </c>
      <c r="F129" s="9" t="s">
        <v>25</v>
      </c>
      <c r="G129" s="10">
        <v>80</v>
      </c>
      <c r="H129" s="9" t="b">
        <f>FALSE()</f>
        <v>0</v>
      </c>
      <c r="I129" s="9" t="b">
        <f>FALSE()</f>
        <v>0</v>
      </c>
      <c r="J129" s="9" t="b">
        <f>FALSE()</f>
        <v>0</v>
      </c>
      <c r="K129" s="9">
        <v>0</v>
      </c>
      <c r="L129" s="9" t="b">
        <f>FALSE()</f>
        <v>0</v>
      </c>
      <c r="M129" s="9"/>
      <c r="N129" s="9"/>
      <c r="O129" s="9"/>
      <c r="P129" s="9" t="s">
        <v>37</v>
      </c>
    </row>
    <row r="130" spans="1:16">
      <c r="A130" s="9" t="s">
        <v>326</v>
      </c>
      <c r="B130" s="9" t="s">
        <v>17</v>
      </c>
      <c r="C130" s="9" t="s">
        <v>319</v>
      </c>
      <c r="D130" s="9" t="s">
        <v>135</v>
      </c>
      <c r="E130" s="9" t="s">
        <v>327</v>
      </c>
      <c r="F130" s="9" t="s">
        <v>40</v>
      </c>
      <c r="G130" s="10">
        <v>11</v>
      </c>
      <c r="H130" s="9" t="b">
        <f>TRUE()</f>
        <v>1</v>
      </c>
      <c r="I130" s="9" t="b">
        <f>FALSE()</f>
        <v>0</v>
      </c>
      <c r="J130" s="9" t="b">
        <f>FALSE()</f>
        <v>0</v>
      </c>
      <c r="K130" s="9">
        <v>0</v>
      </c>
      <c r="L130" s="9" t="b">
        <f>TRUE()</f>
        <v>1</v>
      </c>
      <c r="M130" s="9" t="b">
        <f>FALSE()</f>
        <v>0</v>
      </c>
      <c r="N130" s="9"/>
      <c r="O130" s="9"/>
      <c r="P130" s="9" t="s">
        <v>41</v>
      </c>
    </row>
    <row r="131" spans="1:16">
      <c r="A131" s="9" t="s">
        <v>328</v>
      </c>
      <c r="B131" s="9" t="s">
        <v>17</v>
      </c>
      <c r="C131" s="9" t="s">
        <v>319</v>
      </c>
      <c r="D131" s="9" t="s">
        <v>135</v>
      </c>
      <c r="E131" s="9" t="s">
        <v>329</v>
      </c>
      <c r="F131" s="9" t="s">
        <v>21</v>
      </c>
      <c r="G131" s="10">
        <v>130</v>
      </c>
      <c r="H131" s="9" t="b">
        <f>FALSE()</f>
        <v>0</v>
      </c>
      <c r="I131" s="9" t="b">
        <f>FALSE()</f>
        <v>0</v>
      </c>
      <c r="J131" s="9" t="b">
        <f>TRUE()</f>
        <v>1</v>
      </c>
      <c r="K131" s="9">
        <v>0</v>
      </c>
      <c r="L131" s="9" t="b">
        <f>FALSE()</f>
        <v>0</v>
      </c>
      <c r="M131" s="9"/>
      <c r="N131" s="9"/>
      <c r="O131" s="9"/>
      <c r="P131" s="9" t="s">
        <v>113</v>
      </c>
    </row>
    <row r="132" spans="1:16">
      <c r="A132" s="9" t="s">
        <v>330</v>
      </c>
      <c r="B132" s="9" t="s">
        <v>17</v>
      </c>
      <c r="C132" s="9" t="s">
        <v>319</v>
      </c>
      <c r="D132" s="9" t="s">
        <v>135</v>
      </c>
      <c r="E132" s="9" t="s">
        <v>331</v>
      </c>
      <c r="F132" s="9" t="s">
        <v>60</v>
      </c>
      <c r="G132" s="10">
        <v>130</v>
      </c>
      <c r="H132" s="9" t="b">
        <f>FALSE()</f>
        <v>0</v>
      </c>
      <c r="I132" s="9" t="b">
        <f>FALSE()</f>
        <v>0</v>
      </c>
      <c r="J132" s="9" t="b">
        <f>TRUE()</f>
        <v>1</v>
      </c>
      <c r="K132" s="9">
        <v>0</v>
      </c>
      <c r="L132" s="9" t="b">
        <f>FALSE()</f>
        <v>0</v>
      </c>
      <c r="M132" s="9"/>
      <c r="N132" s="9"/>
      <c r="O132" s="9"/>
      <c r="P132" s="9" t="s">
        <v>34</v>
      </c>
    </row>
    <row r="133" spans="1:16">
      <c r="A133" s="9" t="s">
        <v>332</v>
      </c>
      <c r="B133" s="9" t="s">
        <v>17</v>
      </c>
      <c r="C133" s="9" t="s">
        <v>319</v>
      </c>
      <c r="D133" s="9" t="s">
        <v>135</v>
      </c>
      <c r="E133" s="9" t="s">
        <v>333</v>
      </c>
      <c r="F133" s="9" t="s">
        <v>21</v>
      </c>
      <c r="G133" s="10">
        <v>60</v>
      </c>
      <c r="H133" s="9" t="b">
        <f>FALSE()</f>
        <v>0</v>
      </c>
      <c r="I133" s="9" t="b">
        <f>FALSE()</f>
        <v>0</v>
      </c>
      <c r="J133" s="9" t="b">
        <f>TRUE()</f>
        <v>1</v>
      </c>
      <c r="K133" s="9">
        <v>0</v>
      </c>
      <c r="L133" s="9" t="b">
        <f>FALSE()</f>
        <v>0</v>
      </c>
      <c r="M133" s="9"/>
      <c r="N133" s="9"/>
      <c r="O133" s="9"/>
      <c r="P133" s="9" t="s">
        <v>110</v>
      </c>
    </row>
    <row r="134" spans="1:16">
      <c r="A134" s="9" t="s">
        <v>334</v>
      </c>
      <c r="B134" s="9" t="s">
        <v>17</v>
      </c>
      <c r="C134" s="9" t="s">
        <v>319</v>
      </c>
      <c r="D134" s="9" t="s">
        <v>135</v>
      </c>
      <c r="E134" s="9" t="s">
        <v>335</v>
      </c>
      <c r="F134" s="9" t="s">
        <v>21</v>
      </c>
      <c r="G134" s="10">
        <v>90</v>
      </c>
      <c r="H134" s="9" t="b">
        <f>FALSE()</f>
        <v>0</v>
      </c>
      <c r="I134" s="9" t="b">
        <f>FALSE()</f>
        <v>0</v>
      </c>
      <c r="J134" s="9" t="b">
        <f>TRUE()</f>
        <v>1</v>
      </c>
      <c r="K134" s="9">
        <v>0</v>
      </c>
      <c r="L134" s="9" t="b">
        <f>FALSE()</f>
        <v>0</v>
      </c>
      <c r="M134" s="9"/>
      <c r="N134" s="9"/>
      <c r="O134" s="9"/>
      <c r="P134" s="9" t="s">
        <v>87</v>
      </c>
    </row>
    <row r="135" spans="1:16">
      <c r="A135" s="9" t="s">
        <v>336</v>
      </c>
      <c r="B135" s="9" t="s">
        <v>17</v>
      </c>
      <c r="C135" s="9" t="s">
        <v>319</v>
      </c>
      <c r="D135" s="9" t="s">
        <v>135</v>
      </c>
      <c r="E135" s="9" t="s">
        <v>337</v>
      </c>
      <c r="F135" s="9" t="s">
        <v>21</v>
      </c>
      <c r="G135" s="10">
        <v>110</v>
      </c>
      <c r="H135" s="9" t="b">
        <f>FALSE()</f>
        <v>0</v>
      </c>
      <c r="I135" s="9" t="b">
        <f>FALSE()</f>
        <v>0</v>
      </c>
      <c r="J135" s="9" t="b">
        <f>TRUE()</f>
        <v>1</v>
      </c>
      <c r="K135" s="9">
        <v>0</v>
      </c>
      <c r="L135" s="9" t="b">
        <f>FALSE()</f>
        <v>0</v>
      </c>
      <c r="M135" s="9"/>
      <c r="N135" s="9"/>
      <c r="O135" s="9"/>
      <c r="P135" s="9" t="s">
        <v>113</v>
      </c>
    </row>
    <row r="136" spans="1:16">
      <c r="A136" t="s">
        <v>338</v>
      </c>
      <c r="B136" t="s">
        <v>17</v>
      </c>
      <c r="C136" t="s">
        <v>339</v>
      </c>
      <c r="D136" t="s">
        <v>19</v>
      </c>
      <c r="E136" t="s">
        <v>340</v>
      </c>
      <c r="F136" t="s">
        <v>21</v>
      </c>
      <c r="G136" s="1">
        <v>80</v>
      </c>
      <c r="H136" t="b">
        <f>FALSE()</f>
        <v>0</v>
      </c>
      <c r="I136" t="b">
        <f>FALSE()</f>
        <v>0</v>
      </c>
      <c r="J136" t="b">
        <f>TRUE()</f>
        <v>1</v>
      </c>
      <c r="K136">
        <v>0</v>
      </c>
      <c r="L136" t="b">
        <f>FALSE()</f>
        <v>0</v>
      </c>
      <c r="P136" t="s">
        <v>57</v>
      </c>
    </row>
    <row r="137" spans="1:16">
      <c r="A137" t="s">
        <v>341</v>
      </c>
      <c r="B137" t="s">
        <v>17</v>
      </c>
      <c r="C137" t="s">
        <v>339</v>
      </c>
      <c r="D137" t="s">
        <v>19</v>
      </c>
      <c r="E137" t="s">
        <v>342</v>
      </c>
      <c r="F137" t="s">
        <v>25</v>
      </c>
      <c r="G137" s="1">
        <v>85</v>
      </c>
      <c r="H137" t="b">
        <f>FALSE()</f>
        <v>0</v>
      </c>
      <c r="I137" t="b">
        <f>FALSE()</f>
        <v>0</v>
      </c>
      <c r="J137" t="b">
        <f>TRUE()</f>
        <v>1</v>
      </c>
      <c r="K137">
        <v>0</v>
      </c>
      <c r="L137" t="b">
        <f>FALSE()</f>
        <v>0</v>
      </c>
      <c r="P137" t="s">
        <v>173</v>
      </c>
    </row>
    <row r="138" spans="1:16">
      <c r="A138" t="s">
        <v>343</v>
      </c>
      <c r="B138" t="s">
        <v>17</v>
      </c>
      <c r="C138" t="s">
        <v>339</v>
      </c>
      <c r="D138" t="s">
        <v>19</v>
      </c>
      <c r="E138" t="s">
        <v>344</v>
      </c>
      <c r="F138" t="s">
        <v>60</v>
      </c>
      <c r="G138" s="1">
        <v>80</v>
      </c>
      <c r="H138" t="b">
        <f>FALSE()</f>
        <v>0</v>
      </c>
      <c r="I138" t="b">
        <f>FALSE()</f>
        <v>0</v>
      </c>
      <c r="J138" t="b">
        <f>TRUE()</f>
        <v>1</v>
      </c>
      <c r="K138">
        <v>0</v>
      </c>
      <c r="L138" t="b">
        <f>FALSE()</f>
        <v>0</v>
      </c>
      <c r="P138" t="s">
        <v>22</v>
      </c>
    </row>
    <row r="139" spans="1:16">
      <c r="A139" t="s">
        <v>345</v>
      </c>
      <c r="B139" t="s">
        <v>17</v>
      </c>
      <c r="C139" t="s">
        <v>339</v>
      </c>
      <c r="D139" t="s">
        <v>19</v>
      </c>
      <c r="E139" t="s">
        <v>346</v>
      </c>
      <c r="F139" t="s">
        <v>25</v>
      </c>
      <c r="G139" s="1">
        <v>60</v>
      </c>
      <c r="H139" t="b">
        <f>FALSE()</f>
        <v>0</v>
      </c>
      <c r="I139" t="b">
        <f>FALSE()</f>
        <v>0</v>
      </c>
      <c r="J139" t="b">
        <f>FALSE()</f>
        <v>0</v>
      </c>
      <c r="K139">
        <v>0</v>
      </c>
      <c r="L139" t="b">
        <f>FALSE()</f>
        <v>0</v>
      </c>
      <c r="P139" t="s">
        <v>37</v>
      </c>
    </row>
    <row r="140" spans="1:16">
      <c r="A140" t="s">
        <v>347</v>
      </c>
      <c r="B140" t="s">
        <v>17</v>
      </c>
      <c r="C140" t="s">
        <v>339</v>
      </c>
      <c r="D140" t="s">
        <v>19</v>
      </c>
      <c r="E140" t="s">
        <v>348</v>
      </c>
      <c r="F140" t="s">
        <v>40</v>
      </c>
      <c r="G140" s="1">
        <v>15</v>
      </c>
      <c r="H140" t="b">
        <f>FALSE()</f>
        <v>0</v>
      </c>
      <c r="I140" t="b">
        <f>FALSE()</f>
        <v>0</v>
      </c>
      <c r="J140" t="b">
        <f>FALSE()</f>
        <v>0</v>
      </c>
      <c r="K140">
        <v>0</v>
      </c>
      <c r="L140" t="b">
        <f>TRUE()</f>
        <v>1</v>
      </c>
      <c r="M140" t="b">
        <v>0</v>
      </c>
      <c r="P140" t="s">
        <v>41</v>
      </c>
    </row>
    <row r="141" spans="1:16">
      <c r="A141" t="s">
        <v>349</v>
      </c>
      <c r="B141" t="s">
        <v>17</v>
      </c>
      <c r="C141" t="s">
        <v>339</v>
      </c>
      <c r="D141" t="s">
        <v>19</v>
      </c>
      <c r="E141" t="s">
        <v>350</v>
      </c>
      <c r="F141" t="s">
        <v>25</v>
      </c>
      <c r="G141" s="1">
        <v>80</v>
      </c>
      <c r="H141" t="b">
        <f>FALSE()</f>
        <v>0</v>
      </c>
      <c r="I141" t="b">
        <f>FALSE()</f>
        <v>0</v>
      </c>
      <c r="J141" t="b">
        <f>TRUE()</f>
        <v>1</v>
      </c>
      <c r="K141">
        <v>0</v>
      </c>
      <c r="L141" t="b">
        <f>FALSE()</f>
        <v>0</v>
      </c>
      <c r="P141" t="s">
        <v>351</v>
      </c>
    </row>
    <row r="142" spans="1:16">
      <c r="A142" t="s">
        <v>352</v>
      </c>
      <c r="B142" t="s">
        <v>17</v>
      </c>
      <c r="C142" t="s">
        <v>339</v>
      </c>
      <c r="D142" t="s">
        <v>19</v>
      </c>
      <c r="E142" t="s">
        <v>353</v>
      </c>
      <c r="F142" t="s">
        <v>40</v>
      </c>
      <c r="G142" s="1">
        <v>8</v>
      </c>
      <c r="H142" t="b">
        <f>FALSE()</f>
        <v>0</v>
      </c>
      <c r="I142" t="b">
        <f>TRUE()</f>
        <v>1</v>
      </c>
      <c r="J142" t="b">
        <f>FALSE()</f>
        <v>0</v>
      </c>
      <c r="K142">
        <v>0</v>
      </c>
      <c r="L142" t="b">
        <f>TRUE()</f>
        <v>1</v>
      </c>
      <c r="M142" t="b">
        <v>0</v>
      </c>
      <c r="P142" t="s">
        <v>41</v>
      </c>
    </row>
    <row r="143" spans="1:16">
      <c r="A143" t="s">
        <v>354</v>
      </c>
      <c r="B143" t="s">
        <v>17</v>
      </c>
      <c r="C143" t="s">
        <v>339</v>
      </c>
      <c r="D143" t="s">
        <v>19</v>
      </c>
      <c r="E143" t="s">
        <v>27</v>
      </c>
      <c r="F143" t="s">
        <v>28</v>
      </c>
      <c r="G143" s="1">
        <v>25</v>
      </c>
      <c r="H143" t="b">
        <f>FALSE()</f>
        <v>0</v>
      </c>
      <c r="I143" t="b">
        <f>FALSE()</f>
        <v>0</v>
      </c>
      <c r="J143" t="b">
        <f>FALSE()</f>
        <v>0</v>
      </c>
      <c r="K143">
        <v>0</v>
      </c>
      <c r="L143" t="b">
        <f>FALSE()</f>
        <v>0</v>
      </c>
      <c r="P143" t="s">
        <v>29</v>
      </c>
    </row>
    <row r="144" spans="1:16">
      <c r="A144" t="s">
        <v>355</v>
      </c>
      <c r="B144" t="s">
        <v>17</v>
      </c>
      <c r="C144" t="s">
        <v>339</v>
      </c>
      <c r="D144" t="s">
        <v>19</v>
      </c>
      <c r="E144" t="s">
        <v>356</v>
      </c>
      <c r="F144" t="s">
        <v>40</v>
      </c>
      <c r="G144" s="1">
        <v>8</v>
      </c>
      <c r="H144" t="b">
        <f>FALSE()</f>
        <v>0</v>
      </c>
      <c r="I144" t="b">
        <f>FALSE()</f>
        <v>0</v>
      </c>
      <c r="J144" t="b">
        <f>FALSE()</f>
        <v>0</v>
      </c>
      <c r="K144">
        <v>0</v>
      </c>
      <c r="L144" t="b">
        <f>TRUE()</f>
        <v>1</v>
      </c>
      <c r="M144" t="b">
        <v>0</v>
      </c>
      <c r="P144" t="s">
        <v>41</v>
      </c>
    </row>
    <row r="145" spans="1:16">
      <c r="A145" t="s">
        <v>357</v>
      </c>
      <c r="B145" t="s">
        <v>72</v>
      </c>
      <c r="C145" t="s">
        <v>358</v>
      </c>
      <c r="D145" t="s">
        <v>77</v>
      </c>
      <c r="E145" t="s">
        <v>359</v>
      </c>
      <c r="F145" t="s">
        <v>21</v>
      </c>
      <c r="G145" s="1">
        <v>60</v>
      </c>
      <c r="H145" t="b">
        <v>0</v>
      </c>
      <c r="I145" t="b">
        <v>0</v>
      </c>
      <c r="J145" t="b">
        <v>1</v>
      </c>
      <c r="K145">
        <v>0</v>
      </c>
      <c r="L145" t="b">
        <v>0</v>
      </c>
      <c r="M145" t="b">
        <v>0</v>
      </c>
      <c r="P145" t="s">
        <v>48</v>
      </c>
    </row>
    <row r="146" spans="1:16">
      <c r="A146" t="s">
        <v>360</v>
      </c>
      <c r="B146" t="s">
        <v>72</v>
      </c>
      <c r="C146" t="s">
        <v>358</v>
      </c>
      <c r="D146" t="s">
        <v>361</v>
      </c>
      <c r="E146" t="s">
        <v>362</v>
      </c>
      <c r="F146" t="s">
        <v>40</v>
      </c>
      <c r="G146" s="1">
        <v>35</v>
      </c>
      <c r="H146" t="b">
        <v>0</v>
      </c>
      <c r="I146" t="b">
        <v>0</v>
      </c>
      <c r="J146" t="b">
        <v>0</v>
      </c>
      <c r="K146">
        <v>0</v>
      </c>
      <c r="L146" t="b">
        <v>1</v>
      </c>
      <c r="M146" t="b">
        <v>0</v>
      </c>
      <c r="P146" t="s">
        <v>41</v>
      </c>
    </row>
    <row r="147" spans="1:16">
      <c r="A147" t="s">
        <v>363</v>
      </c>
      <c r="B147" t="s">
        <v>72</v>
      </c>
      <c r="C147" t="s">
        <v>358</v>
      </c>
      <c r="D147" t="s">
        <v>361</v>
      </c>
      <c r="E147" t="s">
        <v>364</v>
      </c>
      <c r="F147" t="s">
        <v>21</v>
      </c>
      <c r="G147" s="1">
        <v>80</v>
      </c>
      <c r="H147" t="b">
        <v>0</v>
      </c>
      <c r="I147" t="b">
        <v>0</v>
      </c>
      <c r="J147" t="b">
        <v>1</v>
      </c>
      <c r="K147">
        <v>0</v>
      </c>
      <c r="L147" t="b">
        <v>0</v>
      </c>
      <c r="M147" t="b">
        <v>0</v>
      </c>
      <c r="P147" t="s">
        <v>365</v>
      </c>
    </row>
    <row r="148" spans="1:16">
      <c r="A148" t="s">
        <v>366</v>
      </c>
      <c r="B148" t="s">
        <v>72</v>
      </c>
      <c r="C148" t="s">
        <v>358</v>
      </c>
      <c r="D148" t="s">
        <v>188</v>
      </c>
      <c r="E148" t="s">
        <v>367</v>
      </c>
      <c r="F148" t="s">
        <v>40</v>
      </c>
      <c r="G148" s="1">
        <v>20</v>
      </c>
      <c r="H148" t="b">
        <v>0</v>
      </c>
      <c r="I148" t="b">
        <v>0</v>
      </c>
      <c r="J148" t="b">
        <v>0</v>
      </c>
      <c r="K148">
        <v>0</v>
      </c>
      <c r="L148" t="b">
        <v>1</v>
      </c>
      <c r="M148" t="b">
        <v>0</v>
      </c>
      <c r="P148" t="s">
        <v>41</v>
      </c>
    </row>
    <row r="149" spans="1:16">
      <c r="A149" t="s">
        <v>368</v>
      </c>
      <c r="B149" t="s">
        <v>72</v>
      </c>
      <c r="C149" t="s">
        <v>358</v>
      </c>
      <c r="D149" t="s">
        <v>188</v>
      </c>
      <c r="E149" t="s">
        <v>369</v>
      </c>
      <c r="F149" t="s">
        <v>40</v>
      </c>
      <c r="G149" s="1">
        <v>20</v>
      </c>
      <c r="H149" t="b">
        <v>0</v>
      </c>
      <c r="I149" t="b">
        <v>0</v>
      </c>
      <c r="J149" t="b">
        <v>0</v>
      </c>
      <c r="K149">
        <v>0</v>
      </c>
      <c r="L149" t="b">
        <v>1</v>
      </c>
      <c r="M149" t="b">
        <v>0</v>
      </c>
      <c r="P149" t="s">
        <v>41</v>
      </c>
    </row>
    <row r="150" spans="1:16">
      <c r="A150" t="s">
        <v>370</v>
      </c>
      <c r="B150" t="s">
        <v>72</v>
      </c>
      <c r="C150" t="s">
        <v>358</v>
      </c>
      <c r="D150" t="s">
        <v>166</v>
      </c>
      <c r="E150" t="s">
        <v>258</v>
      </c>
      <c r="F150" t="s">
        <v>25</v>
      </c>
      <c r="G150" s="1">
        <v>45</v>
      </c>
      <c r="H150" t="b">
        <v>0</v>
      </c>
      <c r="I150" t="b">
        <v>0</v>
      </c>
      <c r="J150" t="b">
        <v>0</v>
      </c>
      <c r="K150">
        <v>0</v>
      </c>
      <c r="L150" t="b">
        <v>0</v>
      </c>
      <c r="M150" t="b">
        <v>0</v>
      </c>
      <c r="P150" t="s">
        <v>37</v>
      </c>
    </row>
    <row r="151" spans="1:16">
      <c r="A151" t="s">
        <v>371</v>
      </c>
      <c r="B151" t="s">
        <v>72</v>
      </c>
      <c r="C151" t="s">
        <v>358</v>
      </c>
      <c r="D151" t="s">
        <v>166</v>
      </c>
      <c r="E151" t="s">
        <v>178</v>
      </c>
      <c r="F151" t="s">
        <v>25</v>
      </c>
      <c r="G151" s="1">
        <v>50</v>
      </c>
      <c r="H151" t="b">
        <v>0</v>
      </c>
      <c r="I151" t="b">
        <v>0</v>
      </c>
      <c r="J151" t="b">
        <v>0</v>
      </c>
      <c r="K151">
        <v>0</v>
      </c>
      <c r="L151" t="b">
        <v>0</v>
      </c>
      <c r="M151" t="b">
        <v>0</v>
      </c>
      <c r="P151" t="s">
        <v>170</v>
      </c>
    </row>
    <row r="152" spans="1:16">
      <c r="A152" t="s">
        <v>372</v>
      </c>
      <c r="B152" t="s">
        <v>72</v>
      </c>
      <c r="C152" t="s">
        <v>358</v>
      </c>
      <c r="D152" t="s">
        <v>166</v>
      </c>
      <c r="E152" t="s">
        <v>266</v>
      </c>
      <c r="F152" t="s">
        <v>40</v>
      </c>
      <c r="G152" s="1">
        <v>5</v>
      </c>
      <c r="H152" t="b">
        <v>0</v>
      </c>
      <c r="I152" t="b">
        <v>0</v>
      </c>
      <c r="J152" t="b">
        <v>0</v>
      </c>
      <c r="K152">
        <v>0</v>
      </c>
      <c r="L152" t="b">
        <v>1</v>
      </c>
      <c r="M152" t="b">
        <v>1</v>
      </c>
      <c r="P152" t="s">
        <v>41</v>
      </c>
    </row>
    <row r="153" spans="1:16">
      <c r="A153" t="s">
        <v>373</v>
      </c>
      <c r="B153" t="s">
        <v>72</v>
      </c>
      <c r="C153" t="s">
        <v>358</v>
      </c>
      <c r="D153" t="s">
        <v>166</v>
      </c>
      <c r="E153" t="s">
        <v>278</v>
      </c>
      <c r="F153" t="s">
        <v>40</v>
      </c>
      <c r="G153" s="1">
        <v>11</v>
      </c>
      <c r="H153" t="b">
        <v>0</v>
      </c>
      <c r="I153" t="b">
        <v>0</v>
      </c>
      <c r="J153" t="b">
        <v>0</v>
      </c>
      <c r="K153">
        <v>0</v>
      </c>
      <c r="L153" t="b">
        <v>1</v>
      </c>
      <c r="M153" t="b">
        <v>1</v>
      </c>
      <c r="P153" t="s">
        <v>41</v>
      </c>
    </row>
    <row r="154" spans="1:16">
      <c r="A154" t="s">
        <v>374</v>
      </c>
      <c r="B154" t="s">
        <v>72</v>
      </c>
      <c r="C154" t="s">
        <v>358</v>
      </c>
      <c r="D154" t="s">
        <v>361</v>
      </c>
      <c r="E154" t="s">
        <v>375</v>
      </c>
      <c r="F154" t="s">
        <v>25</v>
      </c>
      <c r="G154" s="1">
        <v>40</v>
      </c>
      <c r="H154" t="b">
        <v>0</v>
      </c>
      <c r="I154" t="b">
        <v>0</v>
      </c>
      <c r="J154" t="b">
        <v>0</v>
      </c>
      <c r="K154">
        <v>0</v>
      </c>
      <c r="L154" t="b">
        <v>0</v>
      </c>
      <c r="M154" t="b">
        <v>0</v>
      </c>
      <c r="P154" t="s">
        <v>37</v>
      </c>
    </row>
    <row r="155" spans="1:16">
      <c r="A155" t="s">
        <v>376</v>
      </c>
      <c r="B155" t="s">
        <v>72</v>
      </c>
      <c r="C155" t="s">
        <v>358</v>
      </c>
      <c r="D155" t="s">
        <v>361</v>
      </c>
      <c r="E155" t="s">
        <v>377</v>
      </c>
      <c r="F155" t="s">
        <v>40</v>
      </c>
      <c r="G155" s="1">
        <v>7</v>
      </c>
      <c r="H155" t="b">
        <v>1</v>
      </c>
      <c r="I155" t="b">
        <v>0</v>
      </c>
      <c r="J155" t="b">
        <v>0</v>
      </c>
      <c r="K155">
        <v>0</v>
      </c>
      <c r="L155" t="b">
        <v>1</v>
      </c>
      <c r="M155" t="b">
        <v>0</v>
      </c>
      <c r="P155" t="s">
        <v>41</v>
      </c>
    </row>
    <row r="156" spans="1:16">
      <c r="A156" t="s">
        <v>378</v>
      </c>
      <c r="B156" t="s">
        <v>72</v>
      </c>
      <c r="C156" t="s">
        <v>358</v>
      </c>
      <c r="D156" t="s">
        <v>361</v>
      </c>
      <c r="E156" t="s">
        <v>379</v>
      </c>
      <c r="F156" t="s">
        <v>25</v>
      </c>
      <c r="G156" s="1">
        <v>45</v>
      </c>
      <c r="H156" t="b">
        <v>0</v>
      </c>
      <c r="I156" t="b">
        <v>0</v>
      </c>
      <c r="J156" t="b">
        <v>0</v>
      </c>
      <c r="K156">
        <v>0</v>
      </c>
      <c r="L156" t="b">
        <v>0</v>
      </c>
      <c r="M156" t="b">
        <v>0</v>
      </c>
      <c r="P156" t="s">
        <v>170</v>
      </c>
    </row>
    <row r="157" spans="1:16">
      <c r="A157" t="s">
        <v>380</v>
      </c>
      <c r="B157" t="s">
        <v>72</v>
      </c>
      <c r="C157" t="s">
        <v>358</v>
      </c>
      <c r="D157" t="s">
        <v>361</v>
      </c>
      <c r="E157" t="s">
        <v>381</v>
      </c>
      <c r="F157" t="s">
        <v>40</v>
      </c>
      <c r="G157" s="1">
        <v>4</v>
      </c>
      <c r="H157" t="b">
        <v>0</v>
      </c>
      <c r="I157" t="b">
        <v>0</v>
      </c>
      <c r="J157" t="b">
        <v>0</v>
      </c>
      <c r="K157">
        <v>0</v>
      </c>
      <c r="L157" t="b">
        <v>1</v>
      </c>
      <c r="M157" t="b">
        <v>1</v>
      </c>
      <c r="P157" t="s">
        <v>41</v>
      </c>
    </row>
    <row r="158" spans="1:16">
      <c r="A158" t="s">
        <v>382</v>
      </c>
      <c r="B158" t="s">
        <v>72</v>
      </c>
      <c r="C158" t="s">
        <v>358</v>
      </c>
      <c r="D158" t="s">
        <v>77</v>
      </c>
      <c r="E158" t="s">
        <v>383</v>
      </c>
      <c r="F158" t="s">
        <v>21</v>
      </c>
      <c r="G158" s="1">
        <v>70</v>
      </c>
      <c r="H158" t="b">
        <v>0</v>
      </c>
      <c r="I158" t="b">
        <v>0</v>
      </c>
      <c r="J158" t="b">
        <v>1</v>
      </c>
      <c r="K158">
        <v>0</v>
      </c>
      <c r="L158" t="b">
        <v>0</v>
      </c>
      <c r="M158" t="b">
        <v>0</v>
      </c>
      <c r="P158" t="s">
        <v>281</v>
      </c>
    </row>
    <row r="159" spans="1:16">
      <c r="A159" t="s">
        <v>384</v>
      </c>
      <c r="B159" t="s">
        <v>72</v>
      </c>
      <c r="C159" t="s">
        <v>358</v>
      </c>
      <c r="D159" t="s">
        <v>77</v>
      </c>
      <c r="E159" t="s">
        <v>385</v>
      </c>
      <c r="F159" t="s">
        <v>40</v>
      </c>
      <c r="G159" s="1">
        <v>6</v>
      </c>
      <c r="H159" t="b">
        <v>0</v>
      </c>
      <c r="I159" t="b">
        <v>1</v>
      </c>
      <c r="J159" t="b">
        <v>0</v>
      </c>
      <c r="K159">
        <v>0</v>
      </c>
      <c r="L159" t="b">
        <v>1</v>
      </c>
      <c r="M159" t="b">
        <v>0</v>
      </c>
      <c r="P159" t="s">
        <v>41</v>
      </c>
    </row>
    <row r="160" spans="1:16">
      <c r="A160" t="s">
        <v>386</v>
      </c>
      <c r="B160" t="s">
        <v>72</v>
      </c>
      <c r="C160" t="s">
        <v>358</v>
      </c>
      <c r="D160" t="s">
        <v>77</v>
      </c>
      <c r="E160" t="s">
        <v>387</v>
      </c>
      <c r="F160" t="s">
        <v>40</v>
      </c>
      <c r="G160" s="1">
        <v>35</v>
      </c>
      <c r="H160" t="b">
        <v>0</v>
      </c>
      <c r="I160" t="b">
        <v>1</v>
      </c>
      <c r="J160" t="b">
        <v>0</v>
      </c>
      <c r="K160">
        <v>3</v>
      </c>
      <c r="L160" t="b">
        <v>1</v>
      </c>
      <c r="M160" t="b">
        <v>0</v>
      </c>
      <c r="P160" t="s">
        <v>41</v>
      </c>
    </row>
    <row r="161" spans="1:16">
      <c r="A161" t="s">
        <v>388</v>
      </c>
      <c r="B161" t="s">
        <v>72</v>
      </c>
      <c r="C161" t="s">
        <v>358</v>
      </c>
      <c r="D161" t="s">
        <v>19</v>
      </c>
      <c r="E161" t="s">
        <v>389</v>
      </c>
      <c r="F161" t="s">
        <v>25</v>
      </c>
      <c r="G161" s="1">
        <v>80</v>
      </c>
      <c r="H161" t="b">
        <v>0</v>
      </c>
      <c r="I161" t="b">
        <v>0</v>
      </c>
      <c r="J161" t="b">
        <v>0</v>
      </c>
      <c r="K161">
        <v>0</v>
      </c>
      <c r="L161" t="b">
        <v>0</v>
      </c>
      <c r="M161" t="b">
        <v>0</v>
      </c>
      <c r="P161" t="s">
        <v>390</v>
      </c>
    </row>
    <row r="162" spans="1:16">
      <c r="A162" s="9" t="s">
        <v>391</v>
      </c>
      <c r="B162" s="9" t="s">
        <v>17</v>
      </c>
      <c r="C162" s="9" t="s">
        <v>392</v>
      </c>
      <c r="D162" s="9" t="s">
        <v>55</v>
      </c>
      <c r="E162" s="9" t="s">
        <v>393</v>
      </c>
      <c r="F162" s="9" t="s">
        <v>25</v>
      </c>
      <c r="G162" s="10">
        <v>75</v>
      </c>
      <c r="H162" s="9" t="b">
        <f>FALSE()</f>
        <v>0</v>
      </c>
      <c r="I162" s="9" t="b">
        <f>FALSE()</f>
        <v>0</v>
      </c>
      <c r="J162" s="9" t="b">
        <f>TRUE()</f>
        <v>1</v>
      </c>
      <c r="K162" s="9">
        <v>0</v>
      </c>
      <c r="L162" s="9" t="b">
        <f>FALSE()</f>
        <v>0</v>
      </c>
      <c r="M162" s="9"/>
      <c r="N162" s="9"/>
      <c r="O162" s="9"/>
      <c r="P162" s="9" t="s">
        <v>163</v>
      </c>
    </row>
    <row r="163" spans="1:16">
      <c r="A163" s="9" t="s">
        <v>394</v>
      </c>
      <c r="B163" s="9" t="s">
        <v>17</v>
      </c>
      <c r="C163" s="9" t="s">
        <v>392</v>
      </c>
      <c r="D163" s="9" t="s">
        <v>135</v>
      </c>
      <c r="E163" s="9" t="s">
        <v>145</v>
      </c>
      <c r="F163" s="9" t="s">
        <v>21</v>
      </c>
      <c r="G163" s="10">
        <v>110</v>
      </c>
      <c r="H163" s="9" t="b">
        <f>FALSE()</f>
        <v>0</v>
      </c>
      <c r="I163" s="9" t="b">
        <f>FALSE()</f>
        <v>0</v>
      </c>
      <c r="J163" s="9" t="b">
        <f>TRUE()</f>
        <v>1</v>
      </c>
      <c r="K163" s="9">
        <v>0</v>
      </c>
      <c r="L163" s="9" t="b">
        <f>FALSE()</f>
        <v>0</v>
      </c>
      <c r="M163" s="9"/>
      <c r="N163" s="9"/>
      <c r="O163" s="9"/>
      <c r="P163" s="9" t="s">
        <v>57</v>
      </c>
    </row>
    <row r="164" spans="1:16">
      <c r="A164" s="9" t="s">
        <v>395</v>
      </c>
      <c r="B164" s="9" t="s">
        <v>17</v>
      </c>
      <c r="C164" s="9" t="s">
        <v>392</v>
      </c>
      <c r="D164" s="9" t="s">
        <v>135</v>
      </c>
      <c r="E164" s="9" t="s">
        <v>396</v>
      </c>
      <c r="F164" s="9" t="s">
        <v>21</v>
      </c>
      <c r="G164" s="10">
        <v>70</v>
      </c>
      <c r="H164" s="9" t="b">
        <f>FALSE()</f>
        <v>0</v>
      </c>
      <c r="I164" s="9" t="b">
        <f>FALSE()</f>
        <v>0</v>
      </c>
      <c r="J164" s="9" t="b">
        <f>TRUE()</f>
        <v>1</v>
      </c>
      <c r="K164" s="9">
        <v>0</v>
      </c>
      <c r="L164" s="9" t="b">
        <f>FALSE()</f>
        <v>0</v>
      </c>
      <c r="M164" s="9"/>
      <c r="N164" s="9"/>
      <c r="O164" s="9"/>
      <c r="P164" s="9" t="s">
        <v>22</v>
      </c>
    </row>
    <row r="165" spans="1:16">
      <c r="A165" s="9" t="s">
        <v>397</v>
      </c>
      <c r="B165" s="9" t="s">
        <v>17</v>
      </c>
      <c r="C165" s="9" t="s">
        <v>392</v>
      </c>
      <c r="D165" s="9" t="s">
        <v>135</v>
      </c>
      <c r="E165" s="9" t="s">
        <v>398</v>
      </c>
      <c r="F165" s="9" t="s">
        <v>21</v>
      </c>
      <c r="G165" s="10">
        <v>70</v>
      </c>
      <c r="H165" s="9" t="b">
        <f>FALSE()</f>
        <v>0</v>
      </c>
      <c r="I165" s="9" t="b">
        <f>FALSE()</f>
        <v>0</v>
      </c>
      <c r="J165" s="9" t="b">
        <f>TRUE()</f>
        <v>1</v>
      </c>
      <c r="K165" s="9">
        <v>0</v>
      </c>
      <c r="L165" s="9" t="b">
        <f>FALSE()</f>
        <v>0</v>
      </c>
      <c r="M165" s="9"/>
      <c r="N165" s="9"/>
      <c r="O165" s="9"/>
      <c r="P165" s="9" t="s">
        <v>22</v>
      </c>
    </row>
    <row r="166" spans="1:16">
      <c r="A166" s="9" t="s">
        <v>399</v>
      </c>
      <c r="B166" s="9" t="s">
        <v>17</v>
      </c>
      <c r="C166" s="9" t="s">
        <v>392</v>
      </c>
      <c r="D166" s="9" t="s">
        <v>238</v>
      </c>
      <c r="E166" s="9" t="s">
        <v>400</v>
      </c>
      <c r="F166" s="9" t="s">
        <v>21</v>
      </c>
      <c r="G166" s="10">
        <v>105</v>
      </c>
      <c r="H166" s="9" t="b">
        <f>FALSE()</f>
        <v>0</v>
      </c>
      <c r="I166" s="9" t="b">
        <f>FALSE()</f>
        <v>0</v>
      </c>
      <c r="J166" s="9" t="b">
        <f>TRUE()</f>
        <v>1</v>
      </c>
      <c r="K166" s="9">
        <v>0</v>
      </c>
      <c r="L166" s="9" t="b">
        <f>FALSE()</f>
        <v>0</v>
      </c>
      <c r="M166" s="9"/>
      <c r="N166" s="9"/>
      <c r="O166" s="9"/>
      <c r="P166" s="9" t="s">
        <v>116</v>
      </c>
    </row>
    <row r="167" spans="1:16">
      <c r="A167" s="9" t="s">
        <v>401</v>
      </c>
      <c r="B167" s="9" t="s">
        <v>17</v>
      </c>
      <c r="C167" s="9" t="s">
        <v>392</v>
      </c>
      <c r="D167" s="9" t="s">
        <v>238</v>
      </c>
      <c r="E167" s="9" t="s">
        <v>239</v>
      </c>
      <c r="F167" s="9" t="s">
        <v>25</v>
      </c>
      <c r="G167" s="10">
        <v>90</v>
      </c>
      <c r="H167" s="9" t="b">
        <f>FALSE()</f>
        <v>0</v>
      </c>
      <c r="I167" s="9" t="b">
        <f>FALSE()</f>
        <v>0</v>
      </c>
      <c r="J167" s="9" t="b">
        <f>TRUE()</f>
        <v>1</v>
      </c>
      <c r="K167" s="9">
        <v>0</v>
      </c>
      <c r="L167" s="9" t="b">
        <f>FALSE()</f>
        <v>0</v>
      </c>
      <c r="M167" s="9"/>
      <c r="N167" s="9"/>
      <c r="O167" s="9"/>
      <c r="P167" s="9" t="s">
        <v>116</v>
      </c>
    </row>
    <row r="168" spans="1:16">
      <c r="A168" s="9" t="s">
        <v>402</v>
      </c>
      <c r="B168" s="9" t="s">
        <v>17</v>
      </c>
      <c r="C168" s="9" t="s">
        <v>392</v>
      </c>
      <c r="D168" s="9" t="s">
        <v>135</v>
      </c>
      <c r="E168" s="9" t="s">
        <v>403</v>
      </c>
      <c r="F168" s="9" t="s">
        <v>60</v>
      </c>
      <c r="G168" s="10">
        <v>130</v>
      </c>
      <c r="H168" s="9" t="b">
        <f>FALSE()</f>
        <v>0</v>
      </c>
      <c r="I168" s="9" t="b">
        <f>FALSE()</f>
        <v>0</v>
      </c>
      <c r="J168" s="9" t="b">
        <f>TRUE()</f>
        <v>1</v>
      </c>
      <c r="K168" s="9">
        <v>0</v>
      </c>
      <c r="L168" s="9" t="b">
        <f>FALSE()</f>
        <v>0</v>
      </c>
      <c r="M168" s="9"/>
      <c r="N168" s="9"/>
      <c r="O168" s="9"/>
      <c r="P168" s="9" t="s">
        <v>34</v>
      </c>
    </row>
    <row r="169" spans="1:16">
      <c r="A169" s="9" t="s">
        <v>404</v>
      </c>
      <c r="B169" s="9" t="s">
        <v>31</v>
      </c>
      <c r="C169" s="9" t="s">
        <v>405</v>
      </c>
      <c r="D169" s="9" t="s">
        <v>74</v>
      </c>
      <c r="E169" s="9" t="s">
        <v>406</v>
      </c>
      <c r="F169" s="9" t="s">
        <v>69</v>
      </c>
      <c r="G169" s="10">
        <v>75</v>
      </c>
      <c r="H169" s="9" t="b">
        <f>FALSE()</f>
        <v>0</v>
      </c>
      <c r="I169" s="9" t="b">
        <f>FALSE()</f>
        <v>0</v>
      </c>
      <c r="J169" s="9" t="b">
        <f>FALSE()</f>
        <v>0</v>
      </c>
      <c r="K169" s="9">
        <v>2</v>
      </c>
      <c r="L169" s="9" t="b">
        <f>TRUE()</f>
        <v>1</v>
      </c>
      <c r="M169" s="9"/>
      <c r="N169" s="9"/>
      <c r="O169" s="9"/>
      <c r="P169" s="9" t="s">
        <v>407</v>
      </c>
    </row>
    <row r="170" spans="1:16">
      <c r="A170" t="str">
        <f>"["&amp;LOWER(SUBSTITUTE(SUBSTITUTE(C170,",","")," ","-"))&amp;"] "&amp;LOWER(SUBSTITUTE(SUBSTITUTE(E170,",","")," ","-"))</f>
        <v>[assault-upon-helm's-deep] isengard-troll</v>
      </c>
      <c r="B170" t="s">
        <v>31</v>
      </c>
      <c r="C170" t="s">
        <v>405</v>
      </c>
      <c r="D170" t="s">
        <v>74</v>
      </c>
      <c r="E170" t="s">
        <v>303</v>
      </c>
      <c r="F170" t="s">
        <v>40</v>
      </c>
      <c r="G170" s="1">
        <v>100</v>
      </c>
      <c r="H170" t="b">
        <f>FALSE()</f>
        <v>0</v>
      </c>
      <c r="I170" t="b">
        <f>FALSE()</f>
        <v>0</v>
      </c>
      <c r="J170" t="b">
        <f>FALSE()</f>
        <v>0</v>
      </c>
      <c r="K170">
        <v>0</v>
      </c>
      <c r="L170" t="b">
        <f>TRUE()</f>
        <v>1</v>
      </c>
      <c r="M170" t="b">
        <f>FALSE()</f>
        <v>0</v>
      </c>
      <c r="P170" t="s">
        <v>41</v>
      </c>
    </row>
    <row r="171" spans="1:16">
      <c r="A171" s="9" t="s">
        <v>408</v>
      </c>
      <c r="B171" s="9" t="s">
        <v>31</v>
      </c>
      <c r="C171" s="9" t="s">
        <v>405</v>
      </c>
      <c r="D171" s="9" t="s">
        <v>74</v>
      </c>
      <c r="E171" s="9" t="s">
        <v>409</v>
      </c>
      <c r="F171" s="9" t="s">
        <v>40</v>
      </c>
      <c r="G171" s="10">
        <v>15</v>
      </c>
      <c r="H171" s="9" t="b">
        <f>FALSE()</f>
        <v>0</v>
      </c>
      <c r="I171" s="9" t="b">
        <f>FALSE()</f>
        <v>0</v>
      </c>
      <c r="J171" s="9" t="b">
        <f>FALSE()</f>
        <v>0</v>
      </c>
      <c r="K171" s="9">
        <v>0</v>
      </c>
      <c r="L171" s="9" t="b">
        <f>TRUE()</f>
        <v>1</v>
      </c>
      <c r="M171" s="9" t="b">
        <f>FALSE()</f>
        <v>0</v>
      </c>
      <c r="N171" s="9"/>
      <c r="O171" s="9"/>
      <c r="P171" s="9" t="s">
        <v>41</v>
      </c>
    </row>
    <row r="172" spans="1:16">
      <c r="A172" s="9" t="s">
        <v>410</v>
      </c>
      <c r="B172" s="9" t="s">
        <v>31</v>
      </c>
      <c r="C172" s="9" t="s">
        <v>405</v>
      </c>
      <c r="D172" s="9" t="s">
        <v>74</v>
      </c>
      <c r="E172" s="9" t="s">
        <v>411</v>
      </c>
      <c r="F172" s="9" t="s">
        <v>25</v>
      </c>
      <c r="G172" s="10">
        <v>65</v>
      </c>
      <c r="H172" s="9" t="b">
        <f>FALSE()</f>
        <v>0</v>
      </c>
      <c r="I172" s="9" t="b">
        <f>FALSE()</f>
        <v>0</v>
      </c>
      <c r="J172" s="9" t="b">
        <f>FALSE()</f>
        <v>0</v>
      </c>
      <c r="K172" s="9">
        <v>0</v>
      </c>
      <c r="L172" s="9" t="b">
        <f>FALSE()</f>
        <v>0</v>
      </c>
      <c r="M172" s="9"/>
      <c r="N172" s="9"/>
      <c r="O172" s="9"/>
      <c r="P172" s="9" t="s">
        <v>37</v>
      </c>
    </row>
    <row r="173" spans="1:16">
      <c r="A173" s="9" t="s">
        <v>412</v>
      </c>
      <c r="B173" s="9" t="s">
        <v>31</v>
      </c>
      <c r="C173" s="9" t="s">
        <v>405</v>
      </c>
      <c r="D173" s="9" t="s">
        <v>74</v>
      </c>
      <c r="E173" s="9" t="s">
        <v>413</v>
      </c>
      <c r="F173" s="9" t="s">
        <v>25</v>
      </c>
      <c r="G173" s="10">
        <v>65</v>
      </c>
      <c r="H173" s="9" t="b">
        <f>FALSE()</f>
        <v>0</v>
      </c>
      <c r="I173" s="9" t="b">
        <f>FALSE()</f>
        <v>0</v>
      </c>
      <c r="J173" s="9" t="b">
        <f>TRUE()</f>
        <v>1</v>
      </c>
      <c r="K173" s="9">
        <v>0</v>
      </c>
      <c r="L173" s="9" t="b">
        <f>FALSE()</f>
        <v>0</v>
      </c>
      <c r="M173" s="9"/>
      <c r="N173" s="9"/>
      <c r="O173" s="9"/>
      <c r="P173" s="9" t="s">
        <v>414</v>
      </c>
    </row>
    <row r="174" spans="1:16">
      <c r="A174" s="9" t="s">
        <v>415</v>
      </c>
      <c r="B174" s="9" t="s">
        <v>31</v>
      </c>
      <c r="C174" s="9" t="s">
        <v>405</v>
      </c>
      <c r="D174" s="9" t="s">
        <v>74</v>
      </c>
      <c r="E174" s="9" t="s">
        <v>416</v>
      </c>
      <c r="F174" s="9" t="s">
        <v>40</v>
      </c>
      <c r="G174" s="10">
        <v>80</v>
      </c>
      <c r="H174" s="9" t="b">
        <f>FALSE()</f>
        <v>0</v>
      </c>
      <c r="I174" s="9" t="b">
        <f>FALSE()</f>
        <v>0</v>
      </c>
      <c r="J174" s="9" t="b">
        <f>FALSE()</f>
        <v>0</v>
      </c>
      <c r="K174" s="9">
        <v>3</v>
      </c>
      <c r="L174" s="9" t="b">
        <f>TRUE()</f>
        <v>1</v>
      </c>
      <c r="M174" s="9" t="b">
        <f>FALSE()</f>
        <v>0</v>
      </c>
      <c r="N174" s="9"/>
      <c r="O174" s="9"/>
      <c r="P174" s="9" t="s">
        <v>41</v>
      </c>
    </row>
    <row r="175" spans="1:16">
      <c r="A175" t="str">
        <f>"["&amp;LOWER(SUBSTITUTE(SUBSTITUTE(C175,",","")," ","-"))&amp;"] "&amp;LOWER(SUBSTITUTE(SUBSTITUTE(E175,",","")," ","-"))</f>
        <v>[assault-upon-helm's-deep] uruk-hai-shaman</v>
      </c>
      <c r="B175" t="s">
        <v>31</v>
      </c>
      <c r="C175" t="s">
        <v>405</v>
      </c>
      <c r="D175" t="s">
        <v>74</v>
      </c>
      <c r="E175" t="s">
        <v>313</v>
      </c>
      <c r="F175" t="s">
        <v>120</v>
      </c>
      <c r="G175" s="1">
        <v>55</v>
      </c>
      <c r="H175" t="b">
        <f>FALSE()</f>
        <v>0</v>
      </c>
      <c r="I175" t="b">
        <f>FALSE()</f>
        <v>0</v>
      </c>
      <c r="J175" t="b">
        <f>FALSE()</f>
        <v>0</v>
      </c>
      <c r="K175">
        <v>0</v>
      </c>
      <c r="L175" t="b">
        <f>FALSE()</f>
        <v>0</v>
      </c>
      <c r="P175" t="s">
        <v>170</v>
      </c>
    </row>
    <row r="176" spans="1:16">
      <c r="A176" s="9" t="s">
        <v>417</v>
      </c>
      <c r="B176" s="9" t="s">
        <v>31</v>
      </c>
      <c r="C176" s="9" t="s">
        <v>405</v>
      </c>
      <c r="D176" s="9" t="s">
        <v>74</v>
      </c>
      <c r="E176" s="9" t="s">
        <v>418</v>
      </c>
      <c r="F176" s="9" t="s">
        <v>40</v>
      </c>
      <c r="G176" s="10">
        <v>9</v>
      </c>
      <c r="H176" s="9" t="b">
        <f>FALSE()</f>
        <v>0</v>
      </c>
      <c r="I176" s="9" t="b">
        <f>FALSE()</f>
        <v>0</v>
      </c>
      <c r="J176" s="9" t="b">
        <f>FALSE()</f>
        <v>0</v>
      </c>
      <c r="K176" s="9">
        <v>0</v>
      </c>
      <c r="L176" s="9" t="b">
        <f>TRUE()</f>
        <v>1</v>
      </c>
      <c r="M176" s="9" t="b">
        <f>TRUE()</f>
        <v>1</v>
      </c>
      <c r="N176" s="9"/>
      <c r="O176" s="9"/>
      <c r="P176" s="9" t="s">
        <v>41</v>
      </c>
    </row>
    <row r="177" spans="1:16">
      <c r="A177" t="str">
        <f>"["&amp;LOWER(SUBSTITUTE(SUBSTITUTE(C177,",","")," ","-"))&amp;"] "&amp;LOWER(SUBSTITUTE(SUBSTITUTE(E177,",","")," ","-"))</f>
        <v>[atop-the-walls] beregond-guard-of-the-citadel</v>
      </c>
      <c r="B177" t="s">
        <v>17</v>
      </c>
      <c r="C177" t="s">
        <v>419</v>
      </c>
      <c r="D177" t="s">
        <v>420</v>
      </c>
      <c r="E177" t="s">
        <v>421</v>
      </c>
      <c r="F177" t="s">
        <v>25</v>
      </c>
      <c r="G177" s="1">
        <v>65</v>
      </c>
      <c r="H177" t="b">
        <f>FALSE()</f>
        <v>0</v>
      </c>
      <c r="I177" t="b">
        <f>FALSE()</f>
        <v>0</v>
      </c>
      <c r="J177" t="b">
        <f>TRUE()</f>
        <v>1</v>
      </c>
      <c r="K177">
        <v>0</v>
      </c>
      <c r="L177" t="b">
        <f>FALSE()</f>
        <v>0</v>
      </c>
      <c r="M177" t="b">
        <f>FALSE()</f>
        <v>0</v>
      </c>
      <c r="P177" t="s">
        <v>87</v>
      </c>
    </row>
    <row r="178" spans="1:16">
      <c r="A178" s="9" t="s">
        <v>422</v>
      </c>
      <c r="B178" s="9" t="s">
        <v>17</v>
      </c>
      <c r="C178" s="9" t="s">
        <v>419</v>
      </c>
      <c r="D178" s="9" t="s">
        <v>420</v>
      </c>
      <c r="E178" s="9" t="s">
        <v>423</v>
      </c>
      <c r="F178" s="9" t="s">
        <v>25</v>
      </c>
      <c r="G178" s="10">
        <v>60</v>
      </c>
      <c r="H178" s="9" t="b">
        <f>FALSE()</f>
        <v>0</v>
      </c>
      <c r="I178" s="9" t="b">
        <f>FALSE()</f>
        <v>0</v>
      </c>
      <c r="J178" s="9" t="b">
        <f>FALSE()</f>
        <v>0</v>
      </c>
      <c r="K178" s="9">
        <v>0</v>
      </c>
      <c r="L178" s="9" t="b">
        <f>FALSE()</f>
        <v>0</v>
      </c>
      <c r="M178" s="9"/>
      <c r="N178" s="9"/>
      <c r="O178" s="9"/>
      <c r="P178" s="9" t="s">
        <v>37</v>
      </c>
    </row>
    <row r="179" spans="1:16">
      <c r="A179" s="9" t="s">
        <v>424</v>
      </c>
      <c r="B179" s="9" t="s">
        <v>17</v>
      </c>
      <c r="C179" s="9" t="s">
        <v>419</v>
      </c>
      <c r="D179" s="9" t="s">
        <v>420</v>
      </c>
      <c r="E179" s="9" t="s">
        <v>425</v>
      </c>
      <c r="F179" s="9" t="s">
        <v>40</v>
      </c>
      <c r="G179" s="10">
        <v>8</v>
      </c>
      <c r="H179" s="9" t="b">
        <f>FALSE()</f>
        <v>0</v>
      </c>
      <c r="I179" s="9" t="b">
        <f>FALSE()</f>
        <v>0</v>
      </c>
      <c r="J179" s="9" t="b">
        <f>FALSE()</f>
        <v>0</v>
      </c>
      <c r="K179" s="9">
        <v>0</v>
      </c>
      <c r="L179" s="9" t="b">
        <f>TRUE()</f>
        <v>1</v>
      </c>
      <c r="M179" s="9" t="b">
        <f>TRUE()</f>
        <v>1</v>
      </c>
      <c r="N179" s="9"/>
      <c r="O179" s="9"/>
      <c r="P179" s="9" t="s">
        <v>41</v>
      </c>
    </row>
    <row r="180" spans="1:16">
      <c r="A180" s="9" t="s">
        <v>426</v>
      </c>
      <c r="B180" s="9" t="s">
        <v>17</v>
      </c>
      <c r="C180" s="9" t="s">
        <v>419</v>
      </c>
      <c r="D180" s="9" t="s">
        <v>420</v>
      </c>
      <c r="E180" s="9" t="s">
        <v>427</v>
      </c>
      <c r="F180" s="9" t="s">
        <v>60</v>
      </c>
      <c r="G180" s="10">
        <v>200</v>
      </c>
      <c r="H180" s="9" t="b">
        <f>FALSE()</f>
        <v>0</v>
      </c>
      <c r="I180" s="9" t="b">
        <f>FALSE()</f>
        <v>0</v>
      </c>
      <c r="J180" s="9" t="b">
        <f>TRUE()</f>
        <v>1</v>
      </c>
      <c r="K180" s="9">
        <v>0</v>
      </c>
      <c r="L180" s="9" t="b">
        <f>FALSE()</f>
        <v>0</v>
      </c>
      <c r="M180" s="9"/>
      <c r="N180" s="9"/>
      <c r="O180" s="9"/>
      <c r="P180" s="9" t="s">
        <v>428</v>
      </c>
    </row>
    <row r="181" spans="1:16">
      <c r="A181" t="str">
        <f>"["&amp;LOWER(SUBSTITUTE(SUBSTITUTE(C181,",","")," ","-"))&amp;"] "&amp;LOWER(SUBSTITUTE(SUBSTITUTE(E181,",","")," ","-"))</f>
        <v>[atop-the-walls] gondor-avenger-bolt-thrower</v>
      </c>
      <c r="B181" t="s">
        <v>17</v>
      </c>
      <c r="C181" t="s">
        <v>419</v>
      </c>
      <c r="D181" t="s">
        <v>420</v>
      </c>
      <c r="E181" t="s">
        <v>429</v>
      </c>
      <c r="F181" t="s">
        <v>69</v>
      </c>
      <c r="G181" s="1">
        <v>60</v>
      </c>
      <c r="H181" t="b">
        <f>FALSE()</f>
        <v>0</v>
      </c>
      <c r="I181" t="b">
        <f>FALSE()</f>
        <v>0</v>
      </c>
      <c r="J181" t="b">
        <f>FALSE()</f>
        <v>0</v>
      </c>
      <c r="K181">
        <v>2</v>
      </c>
      <c r="L181" t="b">
        <f>TRUE()</f>
        <v>1</v>
      </c>
      <c r="M181" t="b">
        <f>FALSE()</f>
        <v>0</v>
      </c>
      <c r="P181" s="9" t="s">
        <v>430</v>
      </c>
    </row>
    <row r="182" spans="1:16">
      <c r="A182" s="9" t="s">
        <v>431</v>
      </c>
      <c r="B182" s="9" t="s">
        <v>17</v>
      </c>
      <c r="C182" s="9" t="s">
        <v>419</v>
      </c>
      <c r="D182" s="9" t="s">
        <v>420</v>
      </c>
      <c r="E182" s="9" t="s">
        <v>432</v>
      </c>
      <c r="F182" s="9" t="s">
        <v>69</v>
      </c>
      <c r="G182" s="10">
        <v>100</v>
      </c>
      <c r="H182" s="9" t="b">
        <f>FALSE()</f>
        <v>0</v>
      </c>
      <c r="I182" s="9" t="b">
        <f>FALSE()</f>
        <v>0</v>
      </c>
      <c r="J182" s="9" t="b">
        <f>FALSE()</f>
        <v>0</v>
      </c>
      <c r="K182" s="9">
        <v>2</v>
      </c>
      <c r="L182" s="9" t="b">
        <f>TRUE()</f>
        <v>1</v>
      </c>
      <c r="M182" s="9"/>
      <c r="N182" s="9"/>
      <c r="O182" s="9"/>
      <c r="P182" s="9" t="s">
        <v>433</v>
      </c>
    </row>
    <row r="183" spans="1:16">
      <c r="A183" t="str">
        <f>"["&amp;LOWER(SUBSTITUTE(SUBSTITUTE(C183,",","")," ","-"))&amp;"] "&amp;LOWER(SUBSTITUTE(SUBSTITUTE(E183,",","")," ","-"))</f>
        <v>[atop-the-walls] hurin-the-tall-warden-of-the-keys</v>
      </c>
      <c r="B183" t="s">
        <v>17</v>
      </c>
      <c r="C183" t="s">
        <v>419</v>
      </c>
      <c r="D183" t="s">
        <v>420</v>
      </c>
      <c r="E183" t="s">
        <v>434</v>
      </c>
      <c r="F183" t="s">
        <v>21</v>
      </c>
      <c r="G183" s="1">
        <v>80</v>
      </c>
      <c r="H183" t="b">
        <f>FALSE()</f>
        <v>0</v>
      </c>
      <c r="I183" t="b">
        <f>FALSE()</f>
        <v>0</v>
      </c>
      <c r="J183" t="b">
        <f>TRUE()</f>
        <v>1</v>
      </c>
      <c r="K183">
        <v>0</v>
      </c>
      <c r="L183" t="b">
        <f>FALSE()</f>
        <v>0</v>
      </c>
      <c r="M183" t="b">
        <f>FALSE()</f>
        <v>0</v>
      </c>
      <c r="P183" t="s">
        <v>93</v>
      </c>
    </row>
    <row r="184" spans="1:16">
      <c r="A184" s="9" t="s">
        <v>435</v>
      </c>
      <c r="B184" s="9" t="s">
        <v>17</v>
      </c>
      <c r="C184" s="9" t="s">
        <v>419</v>
      </c>
      <c r="D184" s="9" t="s">
        <v>420</v>
      </c>
      <c r="E184" s="9" t="s">
        <v>436</v>
      </c>
      <c r="F184" s="9" t="s">
        <v>25</v>
      </c>
      <c r="G184" s="10">
        <v>65</v>
      </c>
      <c r="H184" s="9" t="b">
        <f>FALSE()</f>
        <v>0</v>
      </c>
      <c r="I184" s="9" t="b">
        <f>FALSE()</f>
        <v>0</v>
      </c>
      <c r="J184" s="9" t="b">
        <f>TRUE()</f>
        <v>1</v>
      </c>
      <c r="K184" s="9">
        <v>0</v>
      </c>
      <c r="L184" s="9" t="b">
        <f>FALSE()</f>
        <v>0</v>
      </c>
      <c r="M184" s="9"/>
      <c r="N184" s="9"/>
      <c r="O184" s="9"/>
      <c r="P184" s="9" t="s">
        <v>90</v>
      </c>
    </row>
    <row r="185" spans="1:16">
      <c r="A185" s="9" t="s">
        <v>437</v>
      </c>
      <c r="B185" s="9" t="s">
        <v>17</v>
      </c>
      <c r="C185" s="9" t="s">
        <v>419</v>
      </c>
      <c r="D185" s="9" t="s">
        <v>420</v>
      </c>
      <c r="E185" s="9" t="s">
        <v>438</v>
      </c>
      <c r="F185" s="9" t="s">
        <v>40</v>
      </c>
      <c r="G185" s="10">
        <v>15</v>
      </c>
      <c r="H185" s="9" t="b">
        <f>FALSE()</f>
        <v>0</v>
      </c>
      <c r="I185" s="9" t="b">
        <f>FALSE()</f>
        <v>0</v>
      </c>
      <c r="J185" s="9" t="b">
        <f>FALSE()</f>
        <v>0</v>
      </c>
      <c r="K185" s="9">
        <v>0</v>
      </c>
      <c r="L185" s="9" t="b">
        <f>TRUE()</f>
        <v>1</v>
      </c>
      <c r="M185" s="9" t="b">
        <f>FALSE()</f>
        <v>0</v>
      </c>
      <c r="N185" s="9"/>
      <c r="O185" s="9"/>
      <c r="P185" s="9" t="s">
        <v>41</v>
      </c>
    </row>
    <row r="186" spans="1:16">
      <c r="A186" t="s">
        <v>439</v>
      </c>
      <c r="B186" t="s">
        <v>17</v>
      </c>
      <c r="C186" t="s">
        <v>419</v>
      </c>
      <c r="D186" t="s">
        <v>118</v>
      </c>
      <c r="E186" t="s">
        <v>440</v>
      </c>
      <c r="F186" t="s">
        <v>25</v>
      </c>
      <c r="G186" s="1">
        <v>75</v>
      </c>
      <c r="H186" t="b">
        <v>0</v>
      </c>
      <c r="I186" t="b">
        <v>0</v>
      </c>
      <c r="J186" t="b">
        <v>0</v>
      </c>
      <c r="K186">
        <v>0</v>
      </c>
      <c r="L186" t="b">
        <v>0</v>
      </c>
      <c r="M186" t="b">
        <v>0</v>
      </c>
      <c r="O186" t="b">
        <v>1</v>
      </c>
      <c r="P186" t="s">
        <v>37</v>
      </c>
    </row>
    <row r="187" spans="1:16">
      <c r="A187" s="9" t="s">
        <v>441</v>
      </c>
      <c r="B187" s="9" t="s">
        <v>17</v>
      </c>
      <c r="C187" s="9" t="s">
        <v>419</v>
      </c>
      <c r="D187" s="9" t="s">
        <v>420</v>
      </c>
      <c r="E187" s="9" t="s">
        <v>442</v>
      </c>
      <c r="F187" s="9" t="s">
        <v>28</v>
      </c>
      <c r="G187" s="10">
        <v>25</v>
      </c>
      <c r="H187" s="9" t="b">
        <f>FALSE()</f>
        <v>0</v>
      </c>
      <c r="I187" s="9" t="b">
        <f>FALSE()</f>
        <v>0</v>
      </c>
      <c r="J187" s="9" t="b">
        <f>TRUE()</f>
        <v>1</v>
      </c>
      <c r="K187" s="9">
        <v>0</v>
      </c>
      <c r="L187" s="9" t="b">
        <f>FALSE()</f>
        <v>0</v>
      </c>
      <c r="M187" s="9"/>
      <c r="N187" s="9"/>
      <c r="O187" s="9"/>
      <c r="P187" s="9" t="s">
        <v>443</v>
      </c>
    </row>
    <row r="188" spans="1:16">
      <c r="A188" s="9" t="s">
        <v>444</v>
      </c>
      <c r="B188" s="9" t="s">
        <v>17</v>
      </c>
      <c r="C188" s="9" t="s">
        <v>419</v>
      </c>
      <c r="D188" s="9" t="s">
        <v>420</v>
      </c>
      <c r="E188" s="9" t="s">
        <v>445</v>
      </c>
      <c r="F188" s="9" t="s">
        <v>40</v>
      </c>
      <c r="G188" s="10">
        <v>8</v>
      </c>
      <c r="H188" s="9" t="b">
        <f>FALSE()</f>
        <v>0</v>
      </c>
      <c r="I188" s="9" t="b">
        <f>FALSE()</f>
        <v>0</v>
      </c>
      <c r="J188" s="9" t="b">
        <f>FALSE()</f>
        <v>0</v>
      </c>
      <c r="K188" s="9">
        <v>0</v>
      </c>
      <c r="L188" s="9" t="b">
        <f>TRUE()</f>
        <v>1</v>
      </c>
      <c r="M188" s="9" t="b">
        <f>TRUE()</f>
        <v>1</v>
      </c>
      <c r="N188" s="9"/>
      <c r="O188" s="9"/>
      <c r="P188" s="9" t="s">
        <v>41</v>
      </c>
    </row>
    <row r="189" spans="1:16">
      <c r="A189" s="9" t="s">
        <v>446</v>
      </c>
      <c r="B189" s="9" t="s">
        <v>31</v>
      </c>
      <c r="C189" s="9" t="s">
        <v>447</v>
      </c>
      <c r="D189" s="9" t="s">
        <v>188</v>
      </c>
      <c r="E189" s="9" t="s">
        <v>189</v>
      </c>
      <c r="F189" s="9" t="s">
        <v>60</v>
      </c>
      <c r="G189" s="10">
        <v>175</v>
      </c>
      <c r="H189" s="9" t="b">
        <f>FALSE()</f>
        <v>0</v>
      </c>
      <c r="I189" s="9" t="b">
        <f>FALSE()</f>
        <v>0</v>
      </c>
      <c r="J189" s="9" t="b">
        <f>TRUE()</f>
        <v>1</v>
      </c>
      <c r="K189" s="9">
        <v>0</v>
      </c>
      <c r="L189" s="9" t="b">
        <f>FALSE()</f>
        <v>0</v>
      </c>
      <c r="M189" s="9"/>
      <c r="N189" s="9"/>
      <c r="O189" s="9"/>
      <c r="P189" s="9" t="s">
        <v>34</v>
      </c>
    </row>
    <row r="190" spans="1:16">
      <c r="A190" s="9" t="s">
        <v>448</v>
      </c>
      <c r="B190" s="9" t="s">
        <v>31</v>
      </c>
      <c r="C190" s="9" t="s">
        <v>447</v>
      </c>
      <c r="D190" s="9" t="s">
        <v>188</v>
      </c>
      <c r="E190" s="9" t="s">
        <v>191</v>
      </c>
      <c r="F190" s="9" t="s">
        <v>21</v>
      </c>
      <c r="G190" s="10">
        <v>175</v>
      </c>
      <c r="H190" s="9" t="b">
        <f>FALSE()</f>
        <v>0</v>
      </c>
      <c r="I190" s="9" t="b">
        <f>FALSE()</f>
        <v>0</v>
      </c>
      <c r="J190" s="9" t="b">
        <f>TRUE()</f>
        <v>1</v>
      </c>
      <c r="K190" s="9">
        <v>0</v>
      </c>
      <c r="L190" s="9" t="b">
        <f>FALSE()</f>
        <v>0</v>
      </c>
      <c r="M190" s="9"/>
      <c r="N190" s="9"/>
      <c r="O190" s="9"/>
      <c r="P190" s="9" t="s">
        <v>34</v>
      </c>
    </row>
    <row r="191" spans="1:16">
      <c r="A191" s="9" t="s">
        <v>449</v>
      </c>
      <c r="B191" s="9" t="s">
        <v>31</v>
      </c>
      <c r="C191" s="9" t="s">
        <v>447</v>
      </c>
      <c r="D191" s="9" t="s">
        <v>188</v>
      </c>
      <c r="E191" s="9" t="s">
        <v>450</v>
      </c>
      <c r="F191" s="9" t="s">
        <v>40</v>
      </c>
      <c r="G191" s="10">
        <v>8</v>
      </c>
      <c r="H191" s="9" t="b">
        <f>FALSE()</f>
        <v>0</v>
      </c>
      <c r="I191" s="9" t="b">
        <f>FALSE()</f>
        <v>0</v>
      </c>
      <c r="J191" s="9" t="b">
        <f>FALSE()</f>
        <v>0</v>
      </c>
      <c r="K191" s="9">
        <v>0</v>
      </c>
      <c r="L191" s="9" t="b">
        <f>TRUE()</f>
        <v>1</v>
      </c>
      <c r="M191" s="9" t="b">
        <f>FALSE()</f>
        <v>0</v>
      </c>
      <c r="N191" s="9"/>
      <c r="O191" s="9"/>
      <c r="P191" s="9" t="s">
        <v>41</v>
      </c>
    </row>
    <row r="192" spans="1:16">
      <c r="A192" s="9" t="s">
        <v>451</v>
      </c>
      <c r="B192" s="9" t="s">
        <v>31</v>
      </c>
      <c r="C192" s="9" t="s">
        <v>447</v>
      </c>
      <c r="D192" s="9" t="s">
        <v>188</v>
      </c>
      <c r="E192" s="9" t="s">
        <v>452</v>
      </c>
      <c r="F192" s="9" t="s">
        <v>25</v>
      </c>
      <c r="G192" s="10">
        <v>50</v>
      </c>
      <c r="H192" s="9" t="b">
        <f>FALSE()</f>
        <v>0</v>
      </c>
      <c r="I192" s="9" t="b">
        <f>FALSE()</f>
        <v>0</v>
      </c>
      <c r="J192" s="9" t="b">
        <f>TRUE()</f>
        <v>1</v>
      </c>
      <c r="K192" s="9">
        <v>0</v>
      </c>
      <c r="L192" s="9" t="b">
        <f>FALSE()</f>
        <v>0</v>
      </c>
      <c r="M192" s="9"/>
      <c r="N192" s="9"/>
      <c r="O192" s="9"/>
      <c r="P192" s="9" t="s">
        <v>173</v>
      </c>
    </row>
    <row r="193" spans="1:16">
      <c r="A193" s="9" t="s">
        <v>453</v>
      </c>
      <c r="B193" s="9" t="s">
        <v>31</v>
      </c>
      <c r="C193" s="9" t="s">
        <v>447</v>
      </c>
      <c r="D193" s="9" t="s">
        <v>188</v>
      </c>
      <c r="E193" s="9" t="s">
        <v>454</v>
      </c>
      <c r="F193" s="9" t="s">
        <v>25</v>
      </c>
      <c r="G193" s="10">
        <v>45</v>
      </c>
      <c r="H193" s="9" t="b">
        <f>FALSE()</f>
        <v>0</v>
      </c>
      <c r="I193" s="9" t="b">
        <f>FALSE()</f>
        <v>0</v>
      </c>
      <c r="J193" s="9" t="b">
        <f>FALSE()</f>
        <v>0</v>
      </c>
      <c r="K193" s="9">
        <v>0</v>
      </c>
      <c r="L193" s="9" t="b">
        <f>FALSE()</f>
        <v>0</v>
      </c>
      <c r="M193" s="9"/>
      <c r="N193" s="9"/>
      <c r="O193" s="9"/>
      <c r="P193" s="9" t="s">
        <v>37</v>
      </c>
    </row>
    <row r="194" spans="1:16">
      <c r="A194" s="9" t="s">
        <v>455</v>
      </c>
      <c r="B194" s="9" t="s">
        <v>31</v>
      </c>
      <c r="C194" s="9" t="s">
        <v>447</v>
      </c>
      <c r="D194" s="9" t="s">
        <v>188</v>
      </c>
      <c r="E194" s="9" t="s">
        <v>456</v>
      </c>
      <c r="F194" s="9" t="s">
        <v>40</v>
      </c>
      <c r="G194" s="10">
        <v>15</v>
      </c>
      <c r="H194" s="9" t="b">
        <f>FALSE()</f>
        <v>0</v>
      </c>
      <c r="I194" s="9" t="b">
        <f>FALSE()</f>
        <v>0</v>
      </c>
      <c r="J194" s="9" t="b">
        <f>FALSE()</f>
        <v>0</v>
      </c>
      <c r="K194" s="9">
        <v>0</v>
      </c>
      <c r="L194" s="9" t="b">
        <f>TRUE()</f>
        <v>1</v>
      </c>
      <c r="M194" s="9" t="b">
        <f>FALSE()</f>
        <v>0</v>
      </c>
      <c r="N194" s="9"/>
      <c r="O194" s="9"/>
      <c r="P194" s="9" t="s">
        <v>41</v>
      </c>
    </row>
    <row r="195" spans="1:16">
      <c r="A195" s="9" t="s">
        <v>457</v>
      </c>
      <c r="B195" s="9" t="s">
        <v>31</v>
      </c>
      <c r="C195" s="9" t="s">
        <v>447</v>
      </c>
      <c r="D195" s="9" t="s">
        <v>188</v>
      </c>
      <c r="E195" s="9" t="s">
        <v>458</v>
      </c>
      <c r="F195" s="9" t="s">
        <v>40</v>
      </c>
      <c r="G195" s="10">
        <v>8</v>
      </c>
      <c r="H195" s="9" t="b">
        <f>FALSE()</f>
        <v>0</v>
      </c>
      <c r="I195" s="9" t="b">
        <f>FALSE()</f>
        <v>0</v>
      </c>
      <c r="J195" s="9" t="b">
        <f>FALSE()</f>
        <v>0</v>
      </c>
      <c r="K195" s="9">
        <v>0</v>
      </c>
      <c r="L195" s="9" t="b">
        <f>TRUE()</f>
        <v>1</v>
      </c>
      <c r="M195" s="9" t="b">
        <f>FALSE()</f>
        <v>0</v>
      </c>
      <c r="N195" s="9"/>
      <c r="O195" s="9"/>
      <c r="P195" s="9" t="s">
        <v>41</v>
      </c>
    </row>
    <row r="196" spans="1:16">
      <c r="A196" s="9" t="s">
        <v>459</v>
      </c>
      <c r="B196" s="9" t="s">
        <v>31</v>
      </c>
      <c r="C196" s="9" t="s">
        <v>447</v>
      </c>
      <c r="D196" s="9" t="s">
        <v>188</v>
      </c>
      <c r="E196" s="9" t="s">
        <v>460</v>
      </c>
      <c r="F196" s="9" t="s">
        <v>25</v>
      </c>
      <c r="G196" s="10">
        <v>55</v>
      </c>
      <c r="H196" s="9" t="b">
        <f>FALSE()</f>
        <v>0</v>
      </c>
      <c r="I196" s="9" t="b">
        <f>FALSE()</f>
        <v>0</v>
      </c>
      <c r="J196" s="9" t="b">
        <f>TRUE()</f>
        <v>1</v>
      </c>
      <c r="K196" s="9">
        <v>0</v>
      </c>
      <c r="L196" s="9" t="b">
        <f>FALSE()</f>
        <v>0</v>
      </c>
      <c r="M196" s="9"/>
      <c r="N196" s="9"/>
      <c r="O196" s="9"/>
      <c r="P196" s="9" t="s">
        <v>37</v>
      </c>
    </row>
    <row r="197" spans="1:16">
      <c r="A197" s="9" t="s">
        <v>461</v>
      </c>
      <c r="B197" s="9" t="s">
        <v>31</v>
      </c>
      <c r="C197" s="9" t="s">
        <v>447</v>
      </c>
      <c r="D197" s="9" t="s">
        <v>188</v>
      </c>
      <c r="E197" s="9" t="s">
        <v>462</v>
      </c>
      <c r="F197" s="9" t="s">
        <v>25</v>
      </c>
      <c r="G197" s="10">
        <v>55</v>
      </c>
      <c r="H197" s="9" t="b">
        <f>FALSE()</f>
        <v>0</v>
      </c>
      <c r="I197" s="9" t="b">
        <f>FALSE()</f>
        <v>0</v>
      </c>
      <c r="J197" s="9" t="b">
        <f>TRUE()</f>
        <v>1</v>
      </c>
      <c r="K197" s="9">
        <v>0</v>
      </c>
      <c r="L197" s="9" t="b">
        <f>FALSE()</f>
        <v>0</v>
      </c>
      <c r="M197" s="9"/>
      <c r="N197" s="9"/>
      <c r="O197" s="9"/>
      <c r="P197" s="9" t="s">
        <v>93</v>
      </c>
    </row>
    <row r="198" spans="1:16">
      <c r="A198" t="str">
        <f>"["&amp;LOWER(SUBSTITUTE(SUBSTITUTE(C198,",","")," ","-"))&amp;"] "&amp;LOWER(SUBSTITUTE(SUBSTITUTE(E198,",","")," ","-"))</f>
        <v>[barad-dur] black-numenorean-knight</v>
      </c>
      <c r="B198" t="s">
        <v>31</v>
      </c>
      <c r="C198" t="s">
        <v>463</v>
      </c>
      <c r="D198" t="s">
        <v>166</v>
      </c>
      <c r="E198" t="s">
        <v>245</v>
      </c>
      <c r="F198" t="s">
        <v>40</v>
      </c>
      <c r="G198" s="1">
        <v>20</v>
      </c>
      <c r="H198" t="b">
        <f>FALSE()</f>
        <v>0</v>
      </c>
      <c r="I198" t="b">
        <f>FALSE()</f>
        <v>0</v>
      </c>
      <c r="J198" t="b">
        <f>FALSE()</f>
        <v>0</v>
      </c>
      <c r="K198">
        <v>0</v>
      </c>
      <c r="L198" t="b">
        <f>TRUE()</f>
        <v>1</v>
      </c>
      <c r="M198" t="b">
        <v>0</v>
      </c>
      <c r="P198" t="s">
        <v>41</v>
      </c>
    </row>
    <row r="199" spans="1:16">
      <c r="A199" t="str">
        <f>"["&amp;LOWER(SUBSTITUTE(SUBSTITUTE(C199,",","")," ","-"))&amp;"] "&amp;LOWER(SUBSTITUTE(SUBSTITUTE(E199,",","")," ","-"))</f>
        <v>[barad-dur] black-numenorean-marshal</v>
      </c>
      <c r="B199" t="s">
        <v>31</v>
      </c>
      <c r="C199" t="s">
        <v>463</v>
      </c>
      <c r="D199" t="s">
        <v>166</v>
      </c>
      <c r="E199" t="s">
        <v>247</v>
      </c>
      <c r="F199" t="s">
        <v>25</v>
      </c>
      <c r="G199" s="1">
        <v>70</v>
      </c>
      <c r="H199" t="b">
        <f>FALSE()</f>
        <v>0</v>
      </c>
      <c r="I199" t="b">
        <f>FALSE()</f>
        <v>0</v>
      </c>
      <c r="J199" t="b">
        <f>FALSE()</f>
        <v>0</v>
      </c>
      <c r="K199">
        <v>0</v>
      </c>
      <c r="L199" t="b">
        <f>FALSE()</f>
        <v>0</v>
      </c>
      <c r="M199" t="b">
        <v>0</v>
      </c>
      <c r="P199" t="s">
        <v>37</v>
      </c>
    </row>
    <row r="200" spans="1:16">
      <c r="A200" t="str">
        <f>"["&amp;LOWER(SUBSTITUTE(SUBSTITUTE(C200,",","")," ","-"))&amp;"] "&amp;LOWER(SUBSTITUTE(SUBSTITUTE(E200,",","")," ","-"))</f>
        <v>[barad-dur] black-numenorean-warrior</v>
      </c>
      <c r="B200" t="s">
        <v>31</v>
      </c>
      <c r="C200" t="s">
        <v>463</v>
      </c>
      <c r="D200" t="s">
        <v>166</v>
      </c>
      <c r="E200" t="s">
        <v>249</v>
      </c>
      <c r="F200" t="s">
        <v>40</v>
      </c>
      <c r="G200" s="1">
        <v>10</v>
      </c>
      <c r="H200" t="b">
        <f>FALSE()</f>
        <v>0</v>
      </c>
      <c r="I200" t="b">
        <f>FALSE()</f>
        <v>0</v>
      </c>
      <c r="J200" t="b">
        <f>FALSE()</f>
        <v>0</v>
      </c>
      <c r="K200">
        <v>0</v>
      </c>
      <c r="L200" t="b">
        <f>TRUE()</f>
        <v>1</v>
      </c>
      <c r="M200" t="b">
        <v>0</v>
      </c>
      <c r="P200" t="s">
        <v>41</v>
      </c>
    </row>
    <row r="201" spans="1:16">
      <c r="A201" s="9" t="s">
        <v>464</v>
      </c>
      <c r="B201" s="9" t="s">
        <v>31</v>
      </c>
      <c r="C201" s="9" t="s">
        <v>463</v>
      </c>
      <c r="D201" s="9" t="s">
        <v>166</v>
      </c>
      <c r="E201" s="9" t="s">
        <v>258</v>
      </c>
      <c r="F201" s="9" t="s">
        <v>25</v>
      </c>
      <c r="G201" s="10">
        <v>45</v>
      </c>
      <c r="H201" s="9" t="b">
        <f>FALSE()</f>
        <v>0</v>
      </c>
      <c r="I201" s="9" t="b">
        <f>FALSE()</f>
        <v>0</v>
      </c>
      <c r="J201" s="9" t="b">
        <f>FALSE()</f>
        <v>0</v>
      </c>
      <c r="K201" s="9">
        <v>0</v>
      </c>
      <c r="L201" s="9" t="b">
        <f>FALSE()</f>
        <v>0</v>
      </c>
      <c r="M201" s="9"/>
      <c r="N201" s="9"/>
      <c r="O201" s="9"/>
      <c r="P201" s="9" t="s">
        <v>37</v>
      </c>
    </row>
    <row r="202" spans="1:16">
      <c r="A202" s="9" t="s">
        <v>465</v>
      </c>
      <c r="B202" s="9" t="s">
        <v>31</v>
      </c>
      <c r="C202" s="9" t="s">
        <v>463</v>
      </c>
      <c r="D202" s="9" t="s">
        <v>166</v>
      </c>
      <c r="E202" s="9" t="s">
        <v>260</v>
      </c>
      <c r="F202" s="9" t="s">
        <v>28</v>
      </c>
      <c r="G202" s="10">
        <v>30</v>
      </c>
      <c r="H202" s="9" t="b">
        <f>FALSE()</f>
        <v>0</v>
      </c>
      <c r="I202" s="9" t="b">
        <f>FALSE()</f>
        <v>0</v>
      </c>
      <c r="J202" s="9" t="b">
        <f>FALSE()</f>
        <v>0</v>
      </c>
      <c r="K202" s="9">
        <v>0</v>
      </c>
      <c r="L202" s="9" t="b">
        <f>FALSE()</f>
        <v>0</v>
      </c>
      <c r="M202" s="9"/>
      <c r="N202" s="9"/>
      <c r="O202" s="9"/>
      <c r="P202" s="9" t="s">
        <v>261</v>
      </c>
    </row>
    <row r="203" spans="1:16">
      <c r="A203" t="str">
        <f>"["&amp;LOWER(SUBSTITUTE(SUBSTITUTE(C203,",","")," ","-"))&amp;"] "&amp;LOWER(SUBSTITUTE(SUBSTITUTE(E203,",","")," ","-"))</f>
        <v>[barad-dur] mordor-orc-shaman</v>
      </c>
      <c r="B203" t="s">
        <v>31</v>
      </c>
      <c r="C203" t="s">
        <v>463</v>
      </c>
      <c r="D203" t="s">
        <v>166</v>
      </c>
      <c r="E203" t="s">
        <v>178</v>
      </c>
      <c r="F203" t="s">
        <v>120</v>
      </c>
      <c r="G203" s="1">
        <v>50</v>
      </c>
      <c r="H203" t="b">
        <f>FALSE()</f>
        <v>0</v>
      </c>
      <c r="I203" t="b">
        <f>FALSE()</f>
        <v>0</v>
      </c>
      <c r="J203" t="b">
        <f>FALSE()</f>
        <v>0</v>
      </c>
      <c r="K203">
        <v>0</v>
      </c>
      <c r="L203" t="b">
        <f>FALSE()</f>
        <v>0</v>
      </c>
      <c r="M203" t="b">
        <v>0</v>
      </c>
      <c r="P203" t="s">
        <v>170</v>
      </c>
    </row>
    <row r="204" spans="1:16">
      <c r="A204" s="9" t="s">
        <v>466</v>
      </c>
      <c r="B204" s="9" t="s">
        <v>31</v>
      </c>
      <c r="C204" s="9" t="s">
        <v>463</v>
      </c>
      <c r="D204" s="9" t="s">
        <v>166</v>
      </c>
      <c r="E204" s="9" t="s">
        <v>266</v>
      </c>
      <c r="F204" s="9" t="s">
        <v>40</v>
      </c>
      <c r="G204" s="10">
        <v>5</v>
      </c>
      <c r="H204" s="9" t="b">
        <f>FALSE()</f>
        <v>0</v>
      </c>
      <c r="I204" s="9" t="b">
        <f>FALSE()</f>
        <v>0</v>
      </c>
      <c r="J204" s="9" t="b">
        <f>FALSE()</f>
        <v>0</v>
      </c>
      <c r="K204" s="9">
        <v>0</v>
      </c>
      <c r="L204" s="9" t="b">
        <f>TRUE()</f>
        <v>1</v>
      </c>
      <c r="M204" s="9" t="b">
        <f>TRUE()</f>
        <v>1</v>
      </c>
      <c r="N204" s="9"/>
      <c r="O204" s="9"/>
      <c r="P204" s="9" t="s">
        <v>41</v>
      </c>
    </row>
    <row r="205" spans="1:16">
      <c r="A205" t="str">
        <f>"["&amp;LOWER(SUBSTITUTE(SUBSTITUTE(C205,",","")," ","-"))&amp;"] "&amp;LOWER(SUBSTITUTE(SUBSTITUTE(E205,",","")," ","-"))</f>
        <v>[barad-dur] mordor-siege-bow</v>
      </c>
      <c r="B205" t="s">
        <v>31</v>
      </c>
      <c r="C205" t="s">
        <v>463</v>
      </c>
      <c r="D205" t="s">
        <v>166</v>
      </c>
      <c r="E205" t="s">
        <v>179</v>
      </c>
      <c r="F205" t="s">
        <v>69</v>
      </c>
      <c r="G205" s="1">
        <v>50</v>
      </c>
      <c r="H205" t="b">
        <f>FALSE()</f>
        <v>0</v>
      </c>
      <c r="I205" t="b">
        <f>FALSE()</f>
        <v>0</v>
      </c>
      <c r="J205" t="b">
        <f>FALSE()</f>
        <v>0</v>
      </c>
      <c r="K205">
        <v>2</v>
      </c>
      <c r="L205" t="b">
        <f>TRUE()</f>
        <v>1</v>
      </c>
      <c r="P205" t="s">
        <v>180</v>
      </c>
    </row>
    <row r="206" spans="1:16">
      <c r="A206" s="9" t="s">
        <v>467</v>
      </c>
      <c r="B206" s="9" t="s">
        <v>31</v>
      </c>
      <c r="C206" s="9" t="s">
        <v>463</v>
      </c>
      <c r="D206" s="9" t="s">
        <v>166</v>
      </c>
      <c r="E206" s="9" t="s">
        <v>182</v>
      </c>
      <c r="F206" s="9" t="s">
        <v>40</v>
      </c>
      <c r="G206" s="10">
        <v>90</v>
      </c>
      <c r="H206" s="9" t="b">
        <f>FALSE()</f>
        <v>0</v>
      </c>
      <c r="I206" s="9" t="b">
        <f>FALSE()</f>
        <v>0</v>
      </c>
      <c r="J206" s="9" t="b">
        <f>FALSE()</f>
        <v>0</v>
      </c>
      <c r="K206" s="9">
        <v>0</v>
      </c>
      <c r="L206" s="9" t="b">
        <f>TRUE()</f>
        <v>1</v>
      </c>
      <c r="M206" s="9"/>
      <c r="N206" s="9"/>
      <c r="O206" s="9"/>
      <c r="P206" s="9" t="s">
        <v>41</v>
      </c>
    </row>
    <row r="207" spans="1:16">
      <c r="A207" s="9" t="s">
        <v>468</v>
      </c>
      <c r="B207" s="9" t="s">
        <v>31</v>
      </c>
      <c r="C207" s="9" t="s">
        <v>463</v>
      </c>
      <c r="D207" s="9" t="s">
        <v>166</v>
      </c>
      <c r="E207" s="9" t="s">
        <v>270</v>
      </c>
      <c r="F207" s="9" t="s">
        <v>25</v>
      </c>
      <c r="G207" s="10">
        <v>150</v>
      </c>
      <c r="H207" s="9" t="b">
        <f>FALSE()</f>
        <v>0</v>
      </c>
      <c r="I207" s="9" t="b">
        <f>FALSE()</f>
        <v>0</v>
      </c>
      <c r="J207" s="9" t="b">
        <f>FALSE()</f>
        <v>0</v>
      </c>
      <c r="K207" s="9">
        <v>0</v>
      </c>
      <c r="L207" s="9" t="b">
        <f>FALSE()</f>
        <v>0</v>
      </c>
      <c r="M207" s="9"/>
      <c r="N207" s="9"/>
      <c r="O207" s="9"/>
      <c r="P207" s="9" t="s">
        <v>271</v>
      </c>
    </row>
    <row r="208" spans="1:16">
      <c r="A208" s="9" t="s">
        <v>469</v>
      </c>
      <c r="B208" s="9" t="s">
        <v>31</v>
      </c>
      <c r="C208" s="9" t="s">
        <v>463</v>
      </c>
      <c r="D208" s="9" t="s">
        <v>166</v>
      </c>
      <c r="E208" s="9" t="s">
        <v>184</v>
      </c>
      <c r="F208" s="9" t="s">
        <v>69</v>
      </c>
      <c r="G208" s="10">
        <v>150</v>
      </c>
      <c r="H208" s="9" t="b">
        <f>FALSE()</f>
        <v>0</v>
      </c>
      <c r="I208" s="9" t="b">
        <f>FALSE()</f>
        <v>0</v>
      </c>
      <c r="J208" s="9" t="b">
        <f>FALSE()</f>
        <v>0</v>
      </c>
      <c r="K208" s="9">
        <v>3</v>
      </c>
      <c r="L208" s="9" t="b">
        <f>TRUE()</f>
        <v>1</v>
      </c>
      <c r="M208" s="9"/>
      <c r="N208" s="9"/>
      <c r="O208" s="9"/>
      <c r="P208" s="9" t="s">
        <v>185</v>
      </c>
    </row>
    <row r="209" spans="1:16">
      <c r="A209" s="9" t="s">
        <v>470</v>
      </c>
      <c r="B209" s="9" t="s">
        <v>31</v>
      </c>
      <c r="C209" s="9" t="s">
        <v>463</v>
      </c>
      <c r="D209" s="9" t="s">
        <v>166</v>
      </c>
      <c r="E209" s="9" t="s">
        <v>278</v>
      </c>
      <c r="F209" s="9" t="s">
        <v>40</v>
      </c>
      <c r="G209" s="10">
        <v>11</v>
      </c>
      <c r="H209" s="9" t="b">
        <f>FALSE()</f>
        <v>0</v>
      </c>
      <c r="I209" s="9" t="b">
        <f>FALSE()</f>
        <v>0</v>
      </c>
      <c r="J209" s="9" t="b">
        <f>FALSE()</f>
        <v>0</v>
      </c>
      <c r="K209" s="9">
        <v>0</v>
      </c>
      <c r="L209" s="9" t="b">
        <f>TRUE()</f>
        <v>1</v>
      </c>
      <c r="M209" s="9" t="b">
        <f>TRUE()</f>
        <v>1</v>
      </c>
      <c r="N209" s="9"/>
      <c r="O209" s="9"/>
      <c r="P209" s="9" t="s">
        <v>41</v>
      </c>
    </row>
    <row r="210" spans="1:16">
      <c r="A210" s="9" t="s">
        <v>471</v>
      </c>
      <c r="B210" s="9" t="s">
        <v>31</v>
      </c>
      <c r="C210" s="9" t="s">
        <v>463</v>
      </c>
      <c r="D210" s="9" t="s">
        <v>166</v>
      </c>
      <c r="E210" s="9" t="s">
        <v>283</v>
      </c>
      <c r="F210" s="9" t="s">
        <v>25</v>
      </c>
      <c r="G210" s="10">
        <v>0</v>
      </c>
      <c r="H210" s="9" t="b">
        <f>FALSE()</f>
        <v>0</v>
      </c>
      <c r="I210" s="9" t="b">
        <f>FALSE()</f>
        <v>0</v>
      </c>
      <c r="J210" s="9" t="b">
        <f>FALSE()</f>
        <v>0</v>
      </c>
      <c r="K210" s="9">
        <v>0</v>
      </c>
      <c r="L210" s="9" t="b">
        <f>FALSE()</f>
        <v>0</v>
      </c>
      <c r="M210" s="9"/>
      <c r="N210" s="9"/>
      <c r="O210" s="9"/>
      <c r="P210" s="9" t="s">
        <v>472</v>
      </c>
    </row>
    <row r="211" spans="1:16">
      <c r="A211" s="9" t="s">
        <v>473</v>
      </c>
      <c r="B211" s="9" t="s">
        <v>31</v>
      </c>
      <c r="C211" s="9" t="s">
        <v>463</v>
      </c>
      <c r="D211" s="9" t="s">
        <v>166</v>
      </c>
      <c r="E211" s="9" t="s">
        <v>474</v>
      </c>
      <c r="F211" s="9" t="s">
        <v>60</v>
      </c>
      <c r="G211" s="10">
        <v>400</v>
      </c>
      <c r="H211" s="9" t="b">
        <f>FALSE()</f>
        <v>0</v>
      </c>
      <c r="I211" s="9" t="b">
        <f>FALSE()</f>
        <v>0</v>
      </c>
      <c r="J211" s="9" t="b">
        <f>TRUE()</f>
        <v>1</v>
      </c>
      <c r="K211" s="9">
        <v>0</v>
      </c>
      <c r="L211" s="9" t="b">
        <f>FALSE()</f>
        <v>0</v>
      </c>
      <c r="M211" s="9"/>
      <c r="N211" s="9"/>
      <c r="O211" s="9"/>
      <c r="P211" s="9" t="s">
        <v>475</v>
      </c>
    </row>
    <row r="212" spans="1:16">
      <c r="A212" s="9" t="s">
        <v>476</v>
      </c>
      <c r="B212" s="9" t="s">
        <v>31</v>
      </c>
      <c r="C212" s="9" t="s">
        <v>463</v>
      </c>
      <c r="D212" s="9" t="s">
        <v>166</v>
      </c>
      <c r="E212" s="9" t="s">
        <v>291</v>
      </c>
      <c r="F212" s="9" t="s">
        <v>21</v>
      </c>
      <c r="G212" s="10">
        <v>0</v>
      </c>
      <c r="H212" s="9" t="b">
        <f>FALSE()</f>
        <v>0</v>
      </c>
      <c r="I212" s="9" t="b">
        <f>FALSE()</f>
        <v>0</v>
      </c>
      <c r="J212" s="9" t="b">
        <f>TRUE()</f>
        <v>1</v>
      </c>
      <c r="K212" s="9">
        <v>0</v>
      </c>
      <c r="L212" s="9" t="b">
        <f>FALSE()</f>
        <v>0</v>
      </c>
      <c r="M212" s="9"/>
      <c r="N212" s="9"/>
      <c r="O212" s="9"/>
      <c r="P212" s="9" t="s">
        <v>284</v>
      </c>
    </row>
    <row r="213" spans="1:16">
      <c r="A213" t="s">
        <v>477</v>
      </c>
      <c r="B213" t="s">
        <v>17</v>
      </c>
      <c r="C213" t="s">
        <v>478</v>
      </c>
      <c r="D213" t="s">
        <v>149</v>
      </c>
      <c r="E213" t="s">
        <v>479</v>
      </c>
      <c r="F213" t="s">
        <v>25</v>
      </c>
      <c r="G213" s="1">
        <v>40</v>
      </c>
      <c r="H213" t="b">
        <f>FALSE()</f>
        <v>0</v>
      </c>
      <c r="I213" t="b">
        <f>FALSE()</f>
        <v>0</v>
      </c>
      <c r="J213" t="b">
        <f>TRUE()</f>
        <v>1</v>
      </c>
      <c r="K213">
        <v>0</v>
      </c>
      <c r="L213" t="b">
        <f>FALSE()</f>
        <v>0</v>
      </c>
      <c r="M213" t="b">
        <f>FALSE()</f>
        <v>0</v>
      </c>
      <c r="P213" t="s">
        <v>443</v>
      </c>
    </row>
    <row r="214" spans="1:16">
      <c r="A214" t="s">
        <v>480</v>
      </c>
      <c r="B214" t="s">
        <v>17</v>
      </c>
      <c r="C214" t="s">
        <v>478</v>
      </c>
      <c r="D214" t="s">
        <v>149</v>
      </c>
      <c r="E214" t="s">
        <v>481</v>
      </c>
      <c r="F214" t="s">
        <v>25</v>
      </c>
      <c r="G214" s="1">
        <v>50</v>
      </c>
      <c r="H214" t="b">
        <f>FALSE()</f>
        <v>0</v>
      </c>
      <c r="I214" t="b">
        <f>FALSE()</f>
        <v>0</v>
      </c>
      <c r="J214" t="b">
        <f>TRUE()</f>
        <v>1</v>
      </c>
      <c r="K214">
        <v>3</v>
      </c>
      <c r="L214" t="b">
        <f>FALSE()</f>
        <v>0</v>
      </c>
      <c r="M214" t="b">
        <f>FALSE()</f>
        <v>0</v>
      </c>
      <c r="P214" t="s">
        <v>137</v>
      </c>
    </row>
    <row r="215" spans="1:16">
      <c r="A215" t="s">
        <v>482</v>
      </c>
      <c r="B215" t="s">
        <v>17</v>
      </c>
      <c r="C215" t="s">
        <v>478</v>
      </c>
      <c r="D215" t="s">
        <v>149</v>
      </c>
      <c r="E215" t="s">
        <v>483</v>
      </c>
      <c r="F215" t="s">
        <v>25</v>
      </c>
      <c r="G215" s="1">
        <v>35</v>
      </c>
      <c r="H215" t="b">
        <f>FALSE()</f>
        <v>0</v>
      </c>
      <c r="I215" t="b">
        <f>FALSE()</f>
        <v>0</v>
      </c>
      <c r="J215" t="b">
        <f>TRUE()</f>
        <v>1</v>
      </c>
      <c r="K215">
        <v>0</v>
      </c>
      <c r="L215" t="b">
        <f>FALSE()</f>
        <v>0</v>
      </c>
      <c r="M215" t="b">
        <f>FALSE()</f>
        <v>0</v>
      </c>
      <c r="P215" t="s">
        <v>37</v>
      </c>
    </row>
    <row r="216" spans="1:16">
      <c r="A216" t="s">
        <v>484</v>
      </c>
      <c r="B216" t="s">
        <v>17</v>
      </c>
      <c r="C216" t="s">
        <v>478</v>
      </c>
      <c r="D216" t="s">
        <v>149</v>
      </c>
      <c r="E216" t="s">
        <v>485</v>
      </c>
      <c r="F216" t="s">
        <v>28</v>
      </c>
      <c r="G216" s="1">
        <v>25</v>
      </c>
      <c r="H216" t="b">
        <f>FALSE()</f>
        <v>0</v>
      </c>
      <c r="I216" t="b">
        <f>FALSE()</f>
        <v>0</v>
      </c>
      <c r="J216" t="b">
        <f>TRUE()</f>
        <v>1</v>
      </c>
      <c r="K216">
        <v>0</v>
      </c>
      <c r="L216" t="b">
        <f>FALSE()</f>
        <v>0</v>
      </c>
      <c r="M216" t="b">
        <f>FALSE()</f>
        <v>0</v>
      </c>
      <c r="P216" t="s">
        <v>486</v>
      </c>
    </row>
    <row r="217" spans="1:16">
      <c r="A217" t="s">
        <v>487</v>
      </c>
      <c r="B217" t="s">
        <v>17</v>
      </c>
      <c r="C217" t="s">
        <v>478</v>
      </c>
      <c r="D217" t="s">
        <v>149</v>
      </c>
      <c r="E217" t="s">
        <v>488</v>
      </c>
      <c r="F217" t="s">
        <v>120</v>
      </c>
      <c r="G217" s="1">
        <v>10</v>
      </c>
      <c r="H217" t="b">
        <f>FALSE()</f>
        <v>0</v>
      </c>
      <c r="I217" t="b">
        <f>FALSE()</f>
        <v>0</v>
      </c>
      <c r="J217" t="b">
        <f>TRUE()</f>
        <v>1</v>
      </c>
      <c r="K217">
        <v>0</v>
      </c>
      <c r="L217" t="b">
        <f>FALSE()</f>
        <v>0</v>
      </c>
      <c r="M217" t="b">
        <f>FALSE()</f>
        <v>0</v>
      </c>
      <c r="P217" t="s">
        <v>489</v>
      </c>
    </row>
    <row r="218" spans="1:16">
      <c r="A218" t="s">
        <v>490</v>
      </c>
      <c r="B218" t="s">
        <v>17</v>
      </c>
      <c r="C218" t="s">
        <v>478</v>
      </c>
      <c r="D218" t="s">
        <v>149</v>
      </c>
      <c r="E218" t="s">
        <v>491</v>
      </c>
      <c r="F218" t="s">
        <v>25</v>
      </c>
      <c r="G218" s="1">
        <v>70</v>
      </c>
      <c r="H218" t="b">
        <f>FALSE()</f>
        <v>0</v>
      </c>
      <c r="I218" t="b">
        <f>FALSE()</f>
        <v>0</v>
      </c>
      <c r="J218" t="b">
        <f>TRUE()</f>
        <v>1</v>
      </c>
      <c r="K218">
        <v>0</v>
      </c>
      <c r="L218" t="b">
        <f>FALSE()</f>
        <v>0</v>
      </c>
      <c r="M218" t="b">
        <f>FALSE()</f>
        <v>0</v>
      </c>
      <c r="P218" t="s">
        <v>170</v>
      </c>
    </row>
    <row r="219" spans="1:16">
      <c r="A219" t="s">
        <v>492</v>
      </c>
      <c r="B219" t="s">
        <v>17</v>
      </c>
      <c r="C219" t="s">
        <v>478</v>
      </c>
      <c r="D219" t="s">
        <v>149</v>
      </c>
      <c r="E219" t="s">
        <v>493</v>
      </c>
      <c r="F219" t="s">
        <v>25</v>
      </c>
      <c r="G219" s="1">
        <v>35</v>
      </c>
      <c r="H219" t="b">
        <f>FALSE()</f>
        <v>0</v>
      </c>
      <c r="I219" t="b">
        <f>FALSE()</f>
        <v>0</v>
      </c>
      <c r="J219" t="b">
        <f>TRUE()</f>
        <v>1</v>
      </c>
      <c r="K219">
        <v>0</v>
      </c>
      <c r="L219" t="b">
        <f>FALSE()</f>
        <v>0</v>
      </c>
      <c r="M219" t="b">
        <f>FALSE()</f>
        <v>0</v>
      </c>
      <c r="P219" t="s">
        <v>443</v>
      </c>
    </row>
    <row r="220" spans="1:16">
      <c r="A220" t="s">
        <v>494</v>
      </c>
      <c r="B220" t="s">
        <v>17</v>
      </c>
      <c r="C220" t="s">
        <v>478</v>
      </c>
      <c r="D220" t="s">
        <v>149</v>
      </c>
      <c r="E220" t="s">
        <v>495</v>
      </c>
      <c r="F220" t="s">
        <v>40</v>
      </c>
      <c r="G220" s="1">
        <v>5</v>
      </c>
      <c r="H220" t="b">
        <f>FALSE()</f>
        <v>0</v>
      </c>
      <c r="I220" t="b">
        <f>TRUE()</f>
        <v>1</v>
      </c>
      <c r="J220" t="b">
        <f>FALSE()</f>
        <v>0</v>
      </c>
      <c r="K220">
        <v>0</v>
      </c>
      <c r="L220" t="b">
        <f>TRUE()</f>
        <v>1</v>
      </c>
      <c r="M220" t="b">
        <f>FALSE()</f>
        <v>0</v>
      </c>
      <c r="P220" t="s">
        <v>41</v>
      </c>
    </row>
    <row r="221" spans="1:16">
      <c r="A221" t="s">
        <v>496</v>
      </c>
      <c r="B221" t="s">
        <v>17</v>
      </c>
      <c r="C221" t="s">
        <v>478</v>
      </c>
      <c r="D221" t="s">
        <v>149</v>
      </c>
      <c r="E221" t="s">
        <v>497</v>
      </c>
      <c r="F221" t="s">
        <v>40</v>
      </c>
      <c r="G221" s="1">
        <v>4</v>
      </c>
      <c r="H221" t="b">
        <f>FALSE()</f>
        <v>0</v>
      </c>
      <c r="I221" t="b">
        <f>FALSE()</f>
        <v>0</v>
      </c>
      <c r="J221" t="b">
        <f>FALSE()</f>
        <v>0</v>
      </c>
      <c r="K221">
        <v>0</v>
      </c>
      <c r="L221" t="b">
        <f>TRUE()</f>
        <v>1</v>
      </c>
      <c r="M221" t="b">
        <f>FALSE()</f>
        <v>0</v>
      </c>
      <c r="P221" t="s">
        <v>41</v>
      </c>
    </row>
    <row r="222" spans="1:16">
      <c r="A222" t="s">
        <v>498</v>
      </c>
      <c r="B222" t="s">
        <v>17</v>
      </c>
      <c r="C222" t="s">
        <v>478</v>
      </c>
      <c r="D222" t="s">
        <v>149</v>
      </c>
      <c r="E222" t="s">
        <v>499</v>
      </c>
      <c r="F222" t="s">
        <v>40</v>
      </c>
      <c r="G222" s="1">
        <v>5</v>
      </c>
      <c r="H222" t="b">
        <f>FALSE()</f>
        <v>0</v>
      </c>
      <c r="I222" t="b">
        <f>FALSE()</f>
        <v>0</v>
      </c>
      <c r="J222" t="b">
        <f>FALSE()</f>
        <v>0</v>
      </c>
      <c r="K222">
        <v>0</v>
      </c>
      <c r="L222" t="b">
        <f>TRUE()</f>
        <v>1</v>
      </c>
      <c r="M222" t="b">
        <f>FALSE()</f>
        <v>0</v>
      </c>
      <c r="P222" t="s">
        <v>41</v>
      </c>
    </row>
    <row r="223" spans="1:16">
      <c r="A223" t="s">
        <v>500</v>
      </c>
      <c r="B223" t="s">
        <v>17</v>
      </c>
      <c r="C223" t="s">
        <v>478</v>
      </c>
      <c r="D223" t="s">
        <v>149</v>
      </c>
      <c r="E223" t="s">
        <v>501</v>
      </c>
      <c r="F223" t="s">
        <v>25</v>
      </c>
      <c r="G223" s="1">
        <v>40</v>
      </c>
      <c r="H223" t="b">
        <f>FALSE()</f>
        <v>0</v>
      </c>
      <c r="I223" t="b">
        <f>FALSE()</f>
        <v>0</v>
      </c>
      <c r="J223" t="b">
        <f>TRUE()</f>
        <v>1</v>
      </c>
      <c r="K223">
        <v>0</v>
      </c>
      <c r="L223" t="b">
        <f>FALSE()</f>
        <v>0</v>
      </c>
      <c r="M223" t="b">
        <f>FALSE()</f>
        <v>0</v>
      </c>
      <c r="P223" t="s">
        <v>37</v>
      </c>
    </row>
    <row r="224" spans="1:16">
      <c r="A224" t="s">
        <v>502</v>
      </c>
      <c r="B224" t="s">
        <v>17</v>
      </c>
      <c r="C224" t="s">
        <v>478</v>
      </c>
      <c r="D224" t="s">
        <v>149</v>
      </c>
      <c r="E224" t="s">
        <v>503</v>
      </c>
      <c r="F224" t="s">
        <v>28</v>
      </c>
      <c r="G224" s="1">
        <v>20</v>
      </c>
      <c r="H224" t="b">
        <f>FALSE()</f>
        <v>0</v>
      </c>
      <c r="I224" t="b">
        <f>FALSE()</f>
        <v>0</v>
      </c>
      <c r="J224" t="b">
        <f>TRUE()</f>
        <v>1</v>
      </c>
      <c r="K224">
        <v>0</v>
      </c>
      <c r="L224" t="b">
        <f>FALSE()</f>
        <v>0</v>
      </c>
      <c r="M224" t="b">
        <f>FALSE()</f>
        <v>0</v>
      </c>
      <c r="P224" t="s">
        <v>504</v>
      </c>
    </row>
    <row r="225" spans="1:16">
      <c r="A225" t="s">
        <v>505</v>
      </c>
      <c r="B225" t="s">
        <v>17</v>
      </c>
      <c r="C225" t="s">
        <v>478</v>
      </c>
      <c r="D225" t="s">
        <v>149</v>
      </c>
      <c r="E225" t="s">
        <v>506</v>
      </c>
      <c r="F225" t="s">
        <v>21</v>
      </c>
      <c r="G225" s="1">
        <v>60</v>
      </c>
      <c r="H225" t="b">
        <f>FALSE()</f>
        <v>0</v>
      </c>
      <c r="I225" t="b">
        <f>FALSE()</f>
        <v>0</v>
      </c>
      <c r="J225" t="b">
        <f>TRUE()</f>
        <v>1</v>
      </c>
      <c r="K225">
        <v>0</v>
      </c>
      <c r="L225" t="b">
        <f>FALSE()</f>
        <v>0</v>
      </c>
      <c r="M225" t="b">
        <f>FALSE()</f>
        <v>0</v>
      </c>
      <c r="P225" t="s">
        <v>87</v>
      </c>
    </row>
    <row r="226" spans="1:16">
      <c r="A226" t="s">
        <v>507</v>
      </c>
      <c r="B226" t="s">
        <v>17</v>
      </c>
      <c r="C226" t="s">
        <v>478</v>
      </c>
      <c r="D226" t="s">
        <v>149</v>
      </c>
      <c r="E226" t="s">
        <v>508</v>
      </c>
      <c r="F226" t="s">
        <v>25</v>
      </c>
      <c r="G226" s="1">
        <v>30</v>
      </c>
      <c r="H226" t="b">
        <f>FALSE()</f>
        <v>0</v>
      </c>
      <c r="I226" t="b">
        <f>FALSE()</f>
        <v>0</v>
      </c>
      <c r="J226" t="b">
        <f>TRUE()</f>
        <v>1</v>
      </c>
      <c r="K226">
        <v>0</v>
      </c>
      <c r="L226" t="b">
        <f>FALSE()</f>
        <v>0</v>
      </c>
      <c r="M226" t="b">
        <f>FALSE()</f>
        <v>0</v>
      </c>
      <c r="P226" t="s">
        <v>443</v>
      </c>
    </row>
    <row r="227" spans="1:16">
      <c r="A227" t="s">
        <v>509</v>
      </c>
      <c r="B227" t="s">
        <v>17</v>
      </c>
      <c r="C227" t="s">
        <v>478</v>
      </c>
      <c r="D227" t="s">
        <v>149</v>
      </c>
      <c r="E227" t="s">
        <v>510</v>
      </c>
      <c r="F227" t="s">
        <v>21</v>
      </c>
      <c r="G227" s="1">
        <v>60</v>
      </c>
      <c r="H227" t="b">
        <f>FALSE()</f>
        <v>0</v>
      </c>
      <c r="I227" t="b">
        <f>FALSE()</f>
        <v>0</v>
      </c>
      <c r="J227" t="b">
        <f>TRUE()</f>
        <v>1</v>
      </c>
      <c r="K227">
        <v>0</v>
      </c>
      <c r="L227" t="b">
        <f>FALSE()</f>
        <v>0</v>
      </c>
      <c r="M227" t="b">
        <f>FALSE()</f>
        <v>0</v>
      </c>
      <c r="P227" t="s">
        <v>87</v>
      </c>
    </row>
    <row r="228" spans="1:16">
      <c r="A228" t="s">
        <v>511</v>
      </c>
      <c r="B228" t="s">
        <v>17</v>
      </c>
      <c r="C228" t="s">
        <v>478</v>
      </c>
      <c r="D228" t="s">
        <v>149</v>
      </c>
      <c r="E228" t="s">
        <v>512</v>
      </c>
      <c r="F228" t="s">
        <v>25</v>
      </c>
      <c r="G228" s="1">
        <v>25</v>
      </c>
      <c r="H228" t="b">
        <f>FALSE()</f>
        <v>0</v>
      </c>
      <c r="I228" t="b">
        <f>FALSE()</f>
        <v>0</v>
      </c>
      <c r="J228" t="b">
        <f>TRUE()</f>
        <v>1</v>
      </c>
      <c r="K228">
        <v>0</v>
      </c>
      <c r="L228" t="b">
        <f>FALSE()</f>
        <v>0</v>
      </c>
      <c r="M228" t="b">
        <f>FALSE()</f>
        <v>0</v>
      </c>
      <c r="P228" t="s">
        <v>264</v>
      </c>
    </row>
    <row r="229" spans="1:16">
      <c r="A229" t="s">
        <v>513</v>
      </c>
      <c r="B229" t="s">
        <v>17</v>
      </c>
      <c r="C229" t="s">
        <v>478</v>
      </c>
      <c r="D229" t="s">
        <v>149</v>
      </c>
      <c r="E229" t="s">
        <v>514</v>
      </c>
      <c r="F229" t="s">
        <v>28</v>
      </c>
      <c r="G229" s="1">
        <v>20</v>
      </c>
      <c r="H229" t="b">
        <f>FALSE()</f>
        <v>0</v>
      </c>
      <c r="I229" t="b">
        <f>FALSE()</f>
        <v>0</v>
      </c>
      <c r="J229" t="b">
        <f>TRUE()</f>
        <v>1</v>
      </c>
      <c r="K229">
        <v>0</v>
      </c>
      <c r="L229" t="b">
        <f>FALSE()</f>
        <v>0</v>
      </c>
      <c r="M229" t="b">
        <f>FALSE()</f>
        <v>0</v>
      </c>
      <c r="P229" t="s">
        <v>515</v>
      </c>
    </row>
    <row r="230" spans="1:16">
      <c r="A230" t="s">
        <v>516</v>
      </c>
      <c r="B230" t="s">
        <v>17</v>
      </c>
      <c r="C230" t="s">
        <v>478</v>
      </c>
      <c r="D230" t="s">
        <v>149</v>
      </c>
      <c r="E230" t="s">
        <v>517</v>
      </c>
      <c r="F230" t="s">
        <v>25</v>
      </c>
      <c r="G230" s="1">
        <v>60</v>
      </c>
      <c r="H230" t="b">
        <f>FALSE()</f>
        <v>0</v>
      </c>
      <c r="I230" t="b">
        <f>FALSE()</f>
        <v>0</v>
      </c>
      <c r="J230" t="b">
        <f>TRUE()</f>
        <v>1</v>
      </c>
      <c r="K230">
        <v>0</v>
      </c>
      <c r="L230" t="b">
        <f>FALSE()</f>
        <v>0</v>
      </c>
      <c r="M230" t="b">
        <f>FALSE()</f>
        <v>0</v>
      </c>
      <c r="P230" t="s">
        <v>126</v>
      </c>
    </row>
    <row r="231" spans="1:16">
      <c r="A231" t="s">
        <v>518</v>
      </c>
      <c r="B231" t="s">
        <v>17</v>
      </c>
      <c r="C231" t="s">
        <v>478</v>
      </c>
      <c r="D231" t="s">
        <v>149</v>
      </c>
      <c r="E231" t="s">
        <v>519</v>
      </c>
      <c r="F231" t="s">
        <v>25</v>
      </c>
      <c r="G231" s="1">
        <v>40</v>
      </c>
      <c r="H231" t="b">
        <f>FALSE()</f>
        <v>0</v>
      </c>
      <c r="I231" t="b">
        <f>FALSE()</f>
        <v>0</v>
      </c>
      <c r="J231" t="b">
        <f>TRUE()</f>
        <v>1</v>
      </c>
      <c r="K231">
        <v>0</v>
      </c>
      <c r="L231" t="b">
        <f>FALSE()</f>
        <v>0</v>
      </c>
      <c r="M231" t="b">
        <f>FALSE()</f>
        <v>0</v>
      </c>
      <c r="P231" t="s">
        <v>170</v>
      </c>
    </row>
    <row r="232" spans="1:16">
      <c r="A232" t="s">
        <v>520</v>
      </c>
      <c r="B232" t="s">
        <v>17</v>
      </c>
      <c r="C232" t="s">
        <v>521</v>
      </c>
      <c r="D232" t="s">
        <v>19</v>
      </c>
      <c r="E232" t="s">
        <v>340</v>
      </c>
      <c r="F232" t="s">
        <v>21</v>
      </c>
      <c r="G232" s="1">
        <v>80</v>
      </c>
      <c r="H232" t="b">
        <f>FALSE()</f>
        <v>0</v>
      </c>
      <c r="I232" t="b">
        <f>FALSE()</f>
        <v>0</v>
      </c>
      <c r="J232" t="b">
        <f>TRUE()</f>
        <v>1</v>
      </c>
      <c r="K232">
        <v>0</v>
      </c>
      <c r="L232" t="b">
        <f>FALSE()</f>
        <v>0</v>
      </c>
      <c r="P232" t="s">
        <v>57</v>
      </c>
    </row>
    <row r="233" spans="1:16">
      <c r="A233" t="s">
        <v>522</v>
      </c>
      <c r="B233" t="s">
        <v>17</v>
      </c>
      <c r="C233" t="s">
        <v>521</v>
      </c>
      <c r="D233" t="s">
        <v>420</v>
      </c>
      <c r="E233" t="s">
        <v>423</v>
      </c>
      <c r="F233" t="s">
        <v>25</v>
      </c>
      <c r="G233" s="1">
        <v>60</v>
      </c>
      <c r="H233" t="b">
        <f>FALSE()</f>
        <v>0</v>
      </c>
      <c r="I233" t="b">
        <f>FALSE()</f>
        <v>0</v>
      </c>
      <c r="J233" t="b">
        <f>FALSE()</f>
        <v>0</v>
      </c>
      <c r="K233">
        <v>0</v>
      </c>
      <c r="L233" t="b">
        <f>FALSE()</f>
        <v>0</v>
      </c>
      <c r="P233" t="s">
        <v>37</v>
      </c>
    </row>
    <row r="234" spans="1:16">
      <c r="A234" t="s">
        <v>523</v>
      </c>
      <c r="B234" t="s">
        <v>17</v>
      </c>
      <c r="C234" t="s">
        <v>521</v>
      </c>
      <c r="D234" t="s">
        <v>238</v>
      </c>
      <c r="E234" t="s">
        <v>524</v>
      </c>
      <c r="F234" t="s">
        <v>25</v>
      </c>
      <c r="G234" s="1">
        <v>75</v>
      </c>
      <c r="H234" t="b">
        <f>FALSE()</f>
        <v>0</v>
      </c>
      <c r="I234" t="b">
        <f>FALSE()</f>
        <v>0</v>
      </c>
      <c r="J234" t="b">
        <f>TRUE()</f>
        <v>1</v>
      </c>
      <c r="K234">
        <v>0</v>
      </c>
      <c r="L234" t="b">
        <f>FALSE()</f>
        <v>0</v>
      </c>
      <c r="P234" t="s">
        <v>48</v>
      </c>
    </row>
    <row r="235" spans="1:16">
      <c r="A235" t="s">
        <v>525</v>
      </c>
      <c r="B235" t="s">
        <v>17</v>
      </c>
      <c r="C235" t="s">
        <v>521</v>
      </c>
      <c r="D235" t="s">
        <v>19</v>
      </c>
      <c r="E235" t="s">
        <v>526</v>
      </c>
      <c r="F235" t="s">
        <v>60</v>
      </c>
      <c r="G235" s="1">
        <v>110</v>
      </c>
      <c r="H235" t="b">
        <f>FALSE()</f>
        <v>0</v>
      </c>
      <c r="I235" t="b">
        <f>FALSE()</f>
        <v>0</v>
      </c>
      <c r="J235" t="b">
        <f>TRUE()</f>
        <v>1</v>
      </c>
      <c r="K235">
        <v>0</v>
      </c>
      <c r="L235" t="b">
        <f>FALSE()</f>
        <v>0</v>
      </c>
      <c r="P235" t="s">
        <v>34</v>
      </c>
    </row>
    <row r="236" spans="1:16">
      <c r="A236" t="s">
        <v>527</v>
      </c>
      <c r="B236" t="s">
        <v>17</v>
      </c>
      <c r="C236" t="s">
        <v>521</v>
      </c>
      <c r="D236" t="s">
        <v>19</v>
      </c>
      <c r="E236" t="s">
        <v>528</v>
      </c>
      <c r="F236" t="s">
        <v>60</v>
      </c>
      <c r="G236" s="1">
        <v>160</v>
      </c>
      <c r="H236" t="b">
        <f>FALSE()</f>
        <v>0</v>
      </c>
      <c r="I236" t="b">
        <f>FALSE()</f>
        <v>0</v>
      </c>
      <c r="J236" t="b">
        <f>TRUE()</f>
        <v>1</v>
      </c>
      <c r="K236">
        <v>0</v>
      </c>
      <c r="L236" t="b">
        <f>FALSE()</f>
        <v>0</v>
      </c>
      <c r="P236" t="s">
        <v>113</v>
      </c>
    </row>
    <row r="237" spans="1:16">
      <c r="A237" t="s">
        <v>529</v>
      </c>
      <c r="B237" t="s">
        <v>17</v>
      </c>
      <c r="C237" t="s">
        <v>521</v>
      </c>
      <c r="D237" t="s">
        <v>19</v>
      </c>
      <c r="E237" t="s">
        <v>495</v>
      </c>
      <c r="F237" t="s">
        <v>40</v>
      </c>
      <c r="G237" s="1">
        <v>5</v>
      </c>
      <c r="H237" t="b">
        <f>FALSE()</f>
        <v>0</v>
      </c>
      <c r="I237" t="b">
        <f>TRUE()</f>
        <v>1</v>
      </c>
      <c r="J237" t="b">
        <f>FALSE()</f>
        <v>0</v>
      </c>
      <c r="K237">
        <v>0</v>
      </c>
      <c r="L237" t="b">
        <f>TRUE()</f>
        <v>1</v>
      </c>
      <c r="M237" t="b">
        <v>0</v>
      </c>
      <c r="P237" t="s">
        <v>41</v>
      </c>
    </row>
    <row r="238" spans="1:16">
      <c r="A238" t="s">
        <v>530</v>
      </c>
      <c r="B238" t="s">
        <v>17</v>
      </c>
      <c r="C238" t="s">
        <v>521</v>
      </c>
      <c r="D238" t="s">
        <v>420</v>
      </c>
      <c r="E238" t="s">
        <v>438</v>
      </c>
      <c r="F238" t="s">
        <v>40</v>
      </c>
      <c r="G238" s="1">
        <v>15</v>
      </c>
      <c r="H238" t="b">
        <f>FALSE()</f>
        <v>0</v>
      </c>
      <c r="I238" t="b">
        <f>FALSE()</f>
        <v>0</v>
      </c>
      <c r="J238" t="b">
        <f>FALSE()</f>
        <v>0</v>
      </c>
      <c r="K238">
        <v>0</v>
      </c>
      <c r="L238" t="b">
        <f>TRUE()</f>
        <v>1</v>
      </c>
      <c r="M238" t="b">
        <v>0</v>
      </c>
      <c r="P238" t="s">
        <v>41</v>
      </c>
    </row>
    <row r="239" spans="1:16">
      <c r="A239" t="s">
        <v>531</v>
      </c>
      <c r="B239" t="s">
        <v>17</v>
      </c>
      <c r="C239" t="s">
        <v>521</v>
      </c>
      <c r="D239" t="s">
        <v>19</v>
      </c>
      <c r="E239" t="s">
        <v>27</v>
      </c>
      <c r="F239" t="s">
        <v>28</v>
      </c>
      <c r="G239" s="1">
        <v>25</v>
      </c>
      <c r="H239" t="b">
        <f>FALSE()</f>
        <v>0</v>
      </c>
      <c r="I239" t="b">
        <f>FALSE()</f>
        <v>0</v>
      </c>
      <c r="J239" t="b">
        <f>FALSE()</f>
        <v>0</v>
      </c>
      <c r="K239">
        <v>0</v>
      </c>
      <c r="L239" t="b">
        <f>FALSE()</f>
        <v>0</v>
      </c>
      <c r="P239" t="s">
        <v>29</v>
      </c>
    </row>
    <row r="240" spans="1:16">
      <c r="A240" t="s">
        <v>532</v>
      </c>
      <c r="B240" t="s">
        <v>17</v>
      </c>
      <c r="C240" t="s">
        <v>521</v>
      </c>
      <c r="D240" t="s">
        <v>19</v>
      </c>
      <c r="E240" t="s">
        <v>27</v>
      </c>
      <c r="F240" t="s">
        <v>120</v>
      </c>
      <c r="G240" s="1">
        <v>25</v>
      </c>
      <c r="H240" t="b">
        <f>FALSE()</f>
        <v>0</v>
      </c>
      <c r="I240" t="b">
        <f>FALSE()</f>
        <v>0</v>
      </c>
      <c r="J240" t="b">
        <f>FALSE()</f>
        <v>0</v>
      </c>
      <c r="K240">
        <v>0</v>
      </c>
      <c r="L240" t="b">
        <f>FALSE()</f>
        <v>0</v>
      </c>
      <c r="P240" t="s">
        <v>29</v>
      </c>
    </row>
    <row r="241" spans="1:16">
      <c r="A241" t="s">
        <v>533</v>
      </c>
      <c r="B241" t="s">
        <v>17</v>
      </c>
      <c r="C241" t="s">
        <v>521</v>
      </c>
      <c r="D241" t="s">
        <v>238</v>
      </c>
      <c r="E241" t="s">
        <v>534</v>
      </c>
      <c r="F241" t="s">
        <v>25</v>
      </c>
      <c r="G241" s="1">
        <v>70</v>
      </c>
      <c r="H241" t="b">
        <f>FALSE()</f>
        <v>0</v>
      </c>
      <c r="I241" t="b">
        <f>FALSE()</f>
        <v>0</v>
      </c>
      <c r="J241" t="b">
        <f>FALSE()</f>
        <v>0</v>
      </c>
      <c r="K241">
        <v>0</v>
      </c>
      <c r="L241" t="b">
        <f>FALSE()</f>
        <v>0</v>
      </c>
      <c r="P241" t="s">
        <v>37</v>
      </c>
    </row>
    <row r="242" spans="1:16">
      <c r="A242" t="s">
        <v>535</v>
      </c>
      <c r="B242" t="s">
        <v>17</v>
      </c>
      <c r="C242" t="s">
        <v>521</v>
      </c>
      <c r="D242" t="s">
        <v>238</v>
      </c>
      <c r="E242" t="s">
        <v>536</v>
      </c>
      <c r="F242" t="s">
        <v>40</v>
      </c>
      <c r="G242" s="1">
        <v>9</v>
      </c>
      <c r="H242" t="b">
        <f>FALSE()</f>
        <v>0</v>
      </c>
      <c r="I242" t="b">
        <f>FALSE()</f>
        <v>0</v>
      </c>
      <c r="J242" t="b">
        <f>FALSE()</f>
        <v>0</v>
      </c>
      <c r="K242">
        <v>0</v>
      </c>
      <c r="L242" t="b">
        <f>TRUE()</f>
        <v>1</v>
      </c>
      <c r="P242" t="s">
        <v>41</v>
      </c>
    </row>
    <row r="243" spans="1:16">
      <c r="A243" t="s">
        <v>537</v>
      </c>
      <c r="B243" t="s">
        <v>17</v>
      </c>
      <c r="C243" t="s">
        <v>521</v>
      </c>
      <c r="D243" t="s">
        <v>420</v>
      </c>
      <c r="E243" t="s">
        <v>445</v>
      </c>
      <c r="F243" t="s">
        <v>40</v>
      </c>
      <c r="G243" s="1">
        <v>8</v>
      </c>
      <c r="H243" t="b">
        <f>FALSE()</f>
        <v>0</v>
      </c>
      <c r="I243" t="b">
        <f>FALSE()</f>
        <v>0</v>
      </c>
      <c r="J243" t="b">
        <f>FALSE()</f>
        <v>0</v>
      </c>
      <c r="K243">
        <v>0</v>
      </c>
      <c r="L243" t="b">
        <f>TRUE()</f>
        <v>1</v>
      </c>
      <c r="M243" t="b">
        <v>1</v>
      </c>
      <c r="P243" t="s">
        <v>41</v>
      </c>
    </row>
    <row r="244" spans="1:16">
      <c r="A244" t="s">
        <v>538</v>
      </c>
      <c r="B244" t="s">
        <v>539</v>
      </c>
      <c r="C244" t="s">
        <v>540</v>
      </c>
      <c r="D244" t="s">
        <v>118</v>
      </c>
      <c r="E244" t="s">
        <v>541</v>
      </c>
      <c r="F244" t="s">
        <v>21</v>
      </c>
      <c r="G244" s="1">
        <v>50</v>
      </c>
      <c r="H244" t="b">
        <f>FALSE()</f>
        <v>0</v>
      </c>
      <c r="I244" t="b">
        <f>FALSE()</f>
        <v>0</v>
      </c>
      <c r="J244" t="b">
        <f>TRUE()</f>
        <v>1</v>
      </c>
      <c r="K244">
        <v>0</v>
      </c>
      <c r="L244" t="b">
        <f>FALSE()</f>
        <v>0</v>
      </c>
      <c r="P244" t="s">
        <v>37</v>
      </c>
    </row>
    <row r="245" spans="1:16">
      <c r="A245" t="s">
        <v>542</v>
      </c>
      <c r="B245" t="s">
        <v>539</v>
      </c>
      <c r="C245" t="s">
        <v>540</v>
      </c>
      <c r="D245" t="s">
        <v>19</v>
      </c>
      <c r="E245" t="s">
        <v>495</v>
      </c>
      <c r="F245" t="s">
        <v>40</v>
      </c>
      <c r="G245" s="1">
        <v>5</v>
      </c>
      <c r="H245" t="b">
        <f>FALSE()</f>
        <v>0</v>
      </c>
      <c r="I245" t="b">
        <f>TRUE()</f>
        <v>1</v>
      </c>
      <c r="J245" t="b">
        <f>FALSE()</f>
        <v>0</v>
      </c>
      <c r="K245">
        <v>0</v>
      </c>
      <c r="L245" t="b">
        <f>TRUE()</f>
        <v>1</v>
      </c>
      <c r="M245" t="b">
        <v>0</v>
      </c>
      <c r="P245" t="s">
        <v>41</v>
      </c>
    </row>
    <row r="246" spans="1:16">
      <c r="A246" t="s">
        <v>543</v>
      </c>
      <c r="B246" t="s">
        <v>539</v>
      </c>
      <c r="C246" t="s">
        <v>540</v>
      </c>
      <c r="D246" t="s">
        <v>149</v>
      </c>
      <c r="E246" t="s">
        <v>497</v>
      </c>
      <c r="F246" t="s">
        <v>40</v>
      </c>
      <c r="G246" s="1">
        <v>4</v>
      </c>
      <c r="H246" t="b">
        <f>FALSE()</f>
        <v>0</v>
      </c>
      <c r="I246" t="b">
        <f>FALSE()</f>
        <v>0</v>
      </c>
      <c r="J246" t="b">
        <f>FALSE()</f>
        <v>0</v>
      </c>
      <c r="K246">
        <v>0</v>
      </c>
      <c r="L246" t="b">
        <f>TRUE()</f>
        <v>1</v>
      </c>
      <c r="M246" t="b">
        <f>FALSE()</f>
        <v>0</v>
      </c>
      <c r="P246" t="s">
        <v>41</v>
      </c>
    </row>
    <row r="247" spans="1:16">
      <c r="A247" t="s">
        <v>544</v>
      </c>
      <c r="B247" t="s">
        <v>539</v>
      </c>
      <c r="C247" t="s">
        <v>540</v>
      </c>
      <c r="D247" t="s">
        <v>149</v>
      </c>
      <c r="E247" t="s">
        <v>499</v>
      </c>
      <c r="F247" t="s">
        <v>40</v>
      </c>
      <c r="G247" s="1">
        <v>5</v>
      </c>
      <c r="H247" t="b">
        <f>FALSE()</f>
        <v>0</v>
      </c>
      <c r="I247" t="b">
        <f>FALSE()</f>
        <v>0</v>
      </c>
      <c r="J247" t="b">
        <f>FALSE()</f>
        <v>0</v>
      </c>
      <c r="K247">
        <v>0</v>
      </c>
      <c r="L247" t="b">
        <f>TRUE()</f>
        <v>1</v>
      </c>
      <c r="M247" t="b">
        <f>FALSE()</f>
        <v>0</v>
      </c>
      <c r="P247" t="s">
        <v>41</v>
      </c>
    </row>
    <row r="248" spans="1:16">
      <c r="A248" t="s">
        <v>545</v>
      </c>
      <c r="B248" t="s">
        <v>539</v>
      </c>
      <c r="C248" t="s">
        <v>540</v>
      </c>
      <c r="D248" t="s">
        <v>19</v>
      </c>
      <c r="E248" t="s">
        <v>27</v>
      </c>
      <c r="F248" t="s">
        <v>25</v>
      </c>
      <c r="G248" s="1">
        <v>25</v>
      </c>
      <c r="H248" t="b">
        <f>FALSE()</f>
        <v>0</v>
      </c>
      <c r="I248" t="b">
        <f>FALSE()</f>
        <v>0</v>
      </c>
      <c r="J248" t="b">
        <f>FALSE()</f>
        <v>0</v>
      </c>
      <c r="K248">
        <v>0</v>
      </c>
      <c r="L248" t="b">
        <f>FALSE()</f>
        <v>0</v>
      </c>
      <c r="P248" t="s">
        <v>29</v>
      </c>
    </row>
    <row r="249" spans="1:16">
      <c r="A249" s="9" t="s">
        <v>546</v>
      </c>
      <c r="B249" s="9" t="s">
        <v>31</v>
      </c>
      <c r="C249" s="9" t="s">
        <v>547</v>
      </c>
      <c r="D249" s="9" t="s">
        <v>74</v>
      </c>
      <c r="E249" s="9" t="s">
        <v>75</v>
      </c>
      <c r="F249" s="9" t="s">
        <v>40</v>
      </c>
      <c r="G249" s="10">
        <v>20</v>
      </c>
      <c r="H249" s="9" t="b">
        <f>FALSE()</f>
        <v>0</v>
      </c>
      <c r="I249" s="9" t="b">
        <f>FALSE()</f>
        <v>0</v>
      </c>
      <c r="J249" s="9" t="b">
        <f>FALSE()</f>
        <v>0</v>
      </c>
      <c r="K249" s="9">
        <v>0</v>
      </c>
      <c r="L249" s="9" t="b">
        <f>TRUE()</f>
        <v>1</v>
      </c>
      <c r="M249" s="9" t="b">
        <f>FALSE()</f>
        <v>0</v>
      </c>
      <c r="N249" s="9"/>
      <c r="O249" s="9"/>
      <c r="P249" s="9" t="s">
        <v>41</v>
      </c>
    </row>
    <row r="250" spans="1:16">
      <c r="A250" s="9" t="s">
        <v>548</v>
      </c>
      <c r="B250" s="9" t="s">
        <v>31</v>
      </c>
      <c r="C250" s="9" t="s">
        <v>547</v>
      </c>
      <c r="D250" s="9" t="s">
        <v>549</v>
      </c>
      <c r="E250" s="9" t="s">
        <v>550</v>
      </c>
      <c r="F250" s="9" t="s">
        <v>25</v>
      </c>
      <c r="G250" s="10">
        <v>80</v>
      </c>
      <c r="H250" s="9" t="b">
        <f>FALSE()</f>
        <v>0</v>
      </c>
      <c r="I250" s="9" t="b">
        <f>FALSE()</f>
        <v>0</v>
      </c>
      <c r="J250" s="9" t="b">
        <f>TRUE()</f>
        <v>1</v>
      </c>
      <c r="K250" s="9">
        <v>0</v>
      </c>
      <c r="L250" s="9" t="b">
        <f>FALSE()</f>
        <v>0</v>
      </c>
      <c r="M250" s="9"/>
      <c r="N250" s="9"/>
      <c r="O250" s="9"/>
      <c r="P250" s="9" t="s">
        <v>87</v>
      </c>
    </row>
    <row r="251" spans="1:16">
      <c r="A251" s="9" t="s">
        <v>551</v>
      </c>
      <c r="B251" s="9" t="s">
        <v>31</v>
      </c>
      <c r="C251" s="9" t="s">
        <v>547</v>
      </c>
      <c r="D251" s="9" t="s">
        <v>549</v>
      </c>
      <c r="E251" s="9" t="s">
        <v>552</v>
      </c>
      <c r="F251" s="9" t="s">
        <v>25</v>
      </c>
      <c r="G251" s="10">
        <v>40</v>
      </c>
      <c r="H251" s="9" t="b">
        <f>FALSE()</f>
        <v>0</v>
      </c>
      <c r="I251" s="9" t="b">
        <f>FALSE()</f>
        <v>0</v>
      </c>
      <c r="J251" s="9" t="b">
        <f>FALSE()</f>
        <v>0</v>
      </c>
      <c r="K251" s="9">
        <v>0</v>
      </c>
      <c r="L251" s="9" t="b">
        <f>FALSE()</f>
        <v>0</v>
      </c>
      <c r="M251" s="9"/>
      <c r="N251" s="9"/>
      <c r="O251" s="9"/>
      <c r="P251" s="9" t="s">
        <v>37</v>
      </c>
    </row>
    <row r="252" spans="1:16">
      <c r="A252" s="9" t="s">
        <v>553</v>
      </c>
      <c r="B252" s="9" t="s">
        <v>31</v>
      </c>
      <c r="C252" s="9" t="s">
        <v>547</v>
      </c>
      <c r="D252" s="9" t="s">
        <v>549</v>
      </c>
      <c r="E252" s="9" t="s">
        <v>554</v>
      </c>
      <c r="F252" s="9" t="s">
        <v>40</v>
      </c>
      <c r="G252" s="10">
        <v>5</v>
      </c>
      <c r="H252" s="9" t="b">
        <f>FALSE()</f>
        <v>0</v>
      </c>
      <c r="I252" s="9" t="b">
        <f>FALSE()</f>
        <v>0</v>
      </c>
      <c r="J252" s="9" t="b">
        <f>FALSE()</f>
        <v>0</v>
      </c>
      <c r="K252" s="9">
        <v>0</v>
      </c>
      <c r="L252" s="9" t="b">
        <f>TRUE()</f>
        <v>1</v>
      </c>
      <c r="M252" s="9" t="b">
        <f>FALSE()</f>
        <v>0</v>
      </c>
      <c r="N252" s="9"/>
      <c r="O252" s="9"/>
      <c r="P252" s="9" t="s">
        <v>41</v>
      </c>
    </row>
    <row r="253" spans="1:16">
      <c r="A253" s="9" t="s">
        <v>555</v>
      </c>
      <c r="B253" s="9" t="s">
        <v>31</v>
      </c>
      <c r="C253" s="9" t="s">
        <v>547</v>
      </c>
      <c r="D253" s="9" t="s">
        <v>549</v>
      </c>
      <c r="E253" s="9" t="s">
        <v>556</v>
      </c>
      <c r="F253" s="9" t="s">
        <v>120</v>
      </c>
      <c r="G253" s="10">
        <v>150</v>
      </c>
      <c r="H253" s="9" t="b">
        <f>FALSE()</f>
        <v>0</v>
      </c>
      <c r="I253" s="9" t="b">
        <f>FALSE()</f>
        <v>0</v>
      </c>
      <c r="J253" s="9" t="b">
        <f>TRUE()</f>
        <v>1</v>
      </c>
      <c r="K253" s="9">
        <v>2</v>
      </c>
      <c r="L253" s="9" t="b">
        <f>FALSE()</f>
        <v>0</v>
      </c>
      <c r="M253" s="9"/>
      <c r="N253" s="9"/>
      <c r="O253" s="9"/>
      <c r="P253" s="9" t="s">
        <v>557</v>
      </c>
    </row>
    <row r="254" spans="1:16">
      <c r="A254" s="9" t="s">
        <v>558</v>
      </c>
      <c r="B254" s="9" t="s">
        <v>31</v>
      </c>
      <c r="C254" s="9" t="s">
        <v>547</v>
      </c>
      <c r="D254" s="9" t="s">
        <v>549</v>
      </c>
      <c r="E254" s="9" t="s">
        <v>559</v>
      </c>
      <c r="F254" s="9" t="s">
        <v>60</v>
      </c>
      <c r="G254" s="10">
        <v>110</v>
      </c>
      <c r="H254" s="9" t="b">
        <f>FALSE()</f>
        <v>0</v>
      </c>
      <c r="I254" s="9" t="b">
        <f>FALSE()</f>
        <v>0</v>
      </c>
      <c r="J254" s="9" t="b">
        <f>TRUE()</f>
        <v>1</v>
      </c>
      <c r="K254" s="9">
        <v>0</v>
      </c>
      <c r="L254" s="9" t="b">
        <f>FALSE()</f>
        <v>0</v>
      </c>
      <c r="M254" s="9"/>
      <c r="N254" s="9"/>
      <c r="O254" s="9"/>
      <c r="P254" s="9" t="s">
        <v>560</v>
      </c>
    </row>
    <row r="255" spans="1:16">
      <c r="A255" s="9" t="s">
        <v>561</v>
      </c>
      <c r="B255" s="9" t="s">
        <v>17</v>
      </c>
      <c r="C255" s="9" t="s">
        <v>562</v>
      </c>
      <c r="D255" s="9" t="s">
        <v>149</v>
      </c>
      <c r="E255" s="9" t="s">
        <v>563</v>
      </c>
      <c r="F255" s="9" t="s">
        <v>60</v>
      </c>
      <c r="G255" s="10">
        <v>160</v>
      </c>
      <c r="H255" s="9" t="b">
        <f>FALSE()</f>
        <v>0</v>
      </c>
      <c r="I255" s="9" t="b">
        <f>FALSE()</f>
        <v>0</v>
      </c>
      <c r="J255" s="9" t="b">
        <f>TRUE()</f>
        <v>1</v>
      </c>
      <c r="K255" s="9">
        <v>0</v>
      </c>
      <c r="L255" s="9" t="b">
        <f>FALSE()</f>
        <v>0</v>
      </c>
      <c r="M255" s="9"/>
      <c r="N255" s="9"/>
      <c r="O255" s="9"/>
      <c r="P255" s="9" t="s">
        <v>113</v>
      </c>
    </row>
    <row r="256" spans="1:16">
      <c r="A256" s="9" t="s">
        <v>564</v>
      </c>
      <c r="B256" s="9" t="s">
        <v>17</v>
      </c>
      <c r="C256" s="9" t="s">
        <v>562</v>
      </c>
      <c r="D256" s="9" t="s">
        <v>149</v>
      </c>
      <c r="E256" s="9" t="s">
        <v>565</v>
      </c>
      <c r="F256" s="9" t="s">
        <v>21</v>
      </c>
      <c r="G256" s="10">
        <v>95</v>
      </c>
      <c r="H256" s="9" t="b">
        <f>FALSE()</f>
        <v>0</v>
      </c>
      <c r="I256" s="9" t="b">
        <f>FALSE()</f>
        <v>0</v>
      </c>
      <c r="J256" s="9" t="b">
        <f>TRUE()</f>
        <v>1</v>
      </c>
      <c r="K256" s="9">
        <v>0</v>
      </c>
      <c r="L256" s="9" t="b">
        <f>FALSE()</f>
        <v>0</v>
      </c>
      <c r="M256" s="9"/>
      <c r="N256" s="9"/>
      <c r="O256" s="9"/>
      <c r="P256" s="9" t="s">
        <v>566</v>
      </c>
    </row>
    <row r="257" spans="1:16">
      <c r="A257" s="9" t="s">
        <v>567</v>
      </c>
      <c r="B257" s="9" t="s">
        <v>17</v>
      </c>
      <c r="C257" s="9" t="s">
        <v>562</v>
      </c>
      <c r="D257" s="9" t="s">
        <v>149</v>
      </c>
      <c r="E257" s="9" t="s">
        <v>568</v>
      </c>
      <c r="F257" s="9" t="s">
        <v>25</v>
      </c>
      <c r="G257" s="10">
        <v>55</v>
      </c>
      <c r="H257" s="9" t="b">
        <f>FALSE()</f>
        <v>0</v>
      </c>
      <c r="I257" s="9" t="b">
        <f>FALSE()</f>
        <v>0</v>
      </c>
      <c r="J257" s="9" t="b">
        <f>TRUE()</f>
        <v>1</v>
      </c>
      <c r="K257" s="9">
        <v>0</v>
      </c>
      <c r="L257" s="9" t="b">
        <f>FALSE()</f>
        <v>0</v>
      </c>
      <c r="M257" s="9"/>
      <c r="N257" s="9"/>
      <c r="O257" s="9"/>
      <c r="P257" s="9" t="s">
        <v>569</v>
      </c>
    </row>
    <row r="258" spans="1:16">
      <c r="A258" s="9" t="s">
        <v>570</v>
      </c>
      <c r="B258" s="9" t="s">
        <v>17</v>
      </c>
      <c r="C258" s="9" t="s">
        <v>562</v>
      </c>
      <c r="D258" s="9" t="s">
        <v>149</v>
      </c>
      <c r="E258" s="9" t="s">
        <v>150</v>
      </c>
      <c r="F258" s="9" t="s">
        <v>21</v>
      </c>
      <c r="G258" s="10">
        <v>100</v>
      </c>
      <c r="H258" s="9" t="b">
        <f>FALSE()</f>
        <v>0</v>
      </c>
      <c r="I258" s="9" t="b">
        <f>FALSE()</f>
        <v>0</v>
      </c>
      <c r="J258" s="9" t="b">
        <f>TRUE()</f>
        <v>1</v>
      </c>
      <c r="K258" s="9">
        <v>0</v>
      </c>
      <c r="L258" s="9" t="b">
        <f>FALSE()</f>
        <v>0</v>
      </c>
      <c r="M258" s="9"/>
      <c r="N258" s="9"/>
      <c r="O258" s="9"/>
      <c r="P258" s="9" t="s">
        <v>116</v>
      </c>
    </row>
    <row r="259" spans="1:16">
      <c r="A259" s="9" t="s">
        <v>571</v>
      </c>
      <c r="B259" s="9" t="s">
        <v>17</v>
      </c>
      <c r="C259" s="9" t="s">
        <v>562</v>
      </c>
      <c r="D259" s="9" t="s">
        <v>238</v>
      </c>
      <c r="E259" s="9" t="s">
        <v>572</v>
      </c>
      <c r="F259" s="9" t="s">
        <v>21</v>
      </c>
      <c r="G259" s="10">
        <v>70</v>
      </c>
      <c r="H259" s="9" t="b">
        <f>FALSE()</f>
        <v>0</v>
      </c>
      <c r="I259" s="9" t="b">
        <f>FALSE()</f>
        <v>0</v>
      </c>
      <c r="J259" s="9" t="b">
        <f>TRUE()</f>
        <v>1</v>
      </c>
      <c r="K259" s="9">
        <v>0</v>
      </c>
      <c r="L259" s="9" t="b">
        <f>FALSE()</f>
        <v>0</v>
      </c>
      <c r="M259" s="9"/>
      <c r="N259" s="9"/>
      <c r="O259" s="9"/>
      <c r="P259" s="9" t="s">
        <v>93</v>
      </c>
    </row>
    <row r="260" spans="1:16">
      <c r="A260" s="9" t="s">
        <v>573</v>
      </c>
      <c r="B260" s="9" t="s">
        <v>17</v>
      </c>
      <c r="C260" s="9" t="s">
        <v>562</v>
      </c>
      <c r="D260" s="9" t="s">
        <v>149</v>
      </c>
      <c r="E260" s="9" t="s">
        <v>574</v>
      </c>
      <c r="F260" s="9" t="s">
        <v>21</v>
      </c>
      <c r="G260" s="10">
        <v>100</v>
      </c>
      <c r="H260" s="9" t="b">
        <f>FALSE()</f>
        <v>0</v>
      </c>
      <c r="I260" s="9" t="b">
        <f>FALSE()</f>
        <v>0</v>
      </c>
      <c r="J260" s="9" t="b">
        <f>TRUE()</f>
        <v>1</v>
      </c>
      <c r="K260" s="9">
        <v>0</v>
      </c>
      <c r="L260" s="9" t="b">
        <f>FALSE()</f>
        <v>0</v>
      </c>
      <c r="M260" s="9"/>
      <c r="N260" s="9"/>
      <c r="O260" s="9"/>
      <c r="P260" s="9" t="s">
        <v>116</v>
      </c>
    </row>
    <row r="261" spans="1:16">
      <c r="A261" s="9" t="s">
        <v>575</v>
      </c>
      <c r="B261" s="9" t="s">
        <v>17</v>
      </c>
      <c r="C261" s="9" t="s">
        <v>562</v>
      </c>
      <c r="D261" s="9" t="s">
        <v>238</v>
      </c>
      <c r="E261" s="9" t="s">
        <v>576</v>
      </c>
      <c r="F261" s="9" t="s">
        <v>40</v>
      </c>
      <c r="G261" s="10">
        <v>8</v>
      </c>
      <c r="H261" s="9" t="b">
        <f>FALSE()</f>
        <v>0</v>
      </c>
      <c r="I261" s="9" t="b">
        <f>FALSE()</f>
        <v>0</v>
      </c>
      <c r="J261" s="9" t="b">
        <f>FALSE()</f>
        <v>0</v>
      </c>
      <c r="K261" s="9">
        <v>0</v>
      </c>
      <c r="L261" s="9" t="b">
        <f>TRUE()</f>
        <v>1</v>
      </c>
      <c r="M261" s="9" t="b">
        <f>FALSE()</f>
        <v>0</v>
      </c>
      <c r="N261" s="9"/>
      <c r="O261" s="9"/>
      <c r="P261" s="9" t="s">
        <v>41</v>
      </c>
    </row>
    <row r="262" spans="1:16">
      <c r="A262" s="9" t="s">
        <v>577</v>
      </c>
      <c r="B262" s="9" t="s">
        <v>17</v>
      </c>
      <c r="C262" s="9" t="s">
        <v>562</v>
      </c>
      <c r="D262" s="9" t="s">
        <v>149</v>
      </c>
      <c r="E262" s="9" t="s">
        <v>578</v>
      </c>
      <c r="F262" s="9" t="s">
        <v>28</v>
      </c>
      <c r="G262" s="10">
        <v>10</v>
      </c>
      <c r="H262" s="9" t="b">
        <f>FALSE()</f>
        <v>0</v>
      </c>
      <c r="I262" s="9" t="b">
        <f>FALSE()</f>
        <v>0</v>
      </c>
      <c r="J262" s="9" t="b">
        <f>TRUE()</f>
        <v>1</v>
      </c>
      <c r="K262" s="9">
        <v>0</v>
      </c>
      <c r="L262" s="9" t="b">
        <f>FALSE()</f>
        <v>0</v>
      </c>
      <c r="M262" s="9"/>
      <c r="N262" s="9"/>
      <c r="O262" s="9"/>
      <c r="P262" s="9" t="s">
        <v>579</v>
      </c>
    </row>
    <row r="263" spans="1:16">
      <c r="A263" s="9" t="s">
        <v>580</v>
      </c>
      <c r="B263" s="9" t="s">
        <v>17</v>
      </c>
      <c r="C263" s="9" t="s">
        <v>562</v>
      </c>
      <c r="D263" s="9" t="s">
        <v>149</v>
      </c>
      <c r="E263" s="9" t="s">
        <v>442</v>
      </c>
      <c r="F263" s="9" t="s">
        <v>28</v>
      </c>
      <c r="G263" s="10">
        <v>10</v>
      </c>
      <c r="H263" s="9" t="b">
        <f>FALSE()</f>
        <v>0</v>
      </c>
      <c r="I263" s="9" t="b">
        <f>FALSE()</f>
        <v>0</v>
      </c>
      <c r="J263" s="9" t="b">
        <f>TRUE()</f>
        <v>1</v>
      </c>
      <c r="K263" s="9">
        <v>0</v>
      </c>
      <c r="L263" s="9" t="b">
        <f>FALSE()</f>
        <v>0</v>
      </c>
      <c r="M263" s="9"/>
      <c r="N263" s="9"/>
      <c r="O263" s="9"/>
      <c r="P263" s="9" t="s">
        <v>579</v>
      </c>
    </row>
    <row r="264" spans="1:16">
      <c r="A264" s="9" t="s">
        <v>581</v>
      </c>
      <c r="B264" s="9" t="s">
        <v>17</v>
      </c>
      <c r="C264" s="9" t="s">
        <v>562</v>
      </c>
      <c r="D264" s="9" t="s">
        <v>149</v>
      </c>
      <c r="E264" s="9" t="s">
        <v>582</v>
      </c>
      <c r="F264" s="9" t="s">
        <v>25</v>
      </c>
      <c r="G264" s="10">
        <v>40</v>
      </c>
      <c r="H264" s="9" t="b">
        <f>FALSE()</f>
        <v>0</v>
      </c>
      <c r="I264" s="9" t="b">
        <f>FALSE()</f>
        <v>0</v>
      </c>
      <c r="J264" s="9" t="b">
        <f>TRUE()</f>
        <v>1</v>
      </c>
      <c r="K264" s="9">
        <v>0</v>
      </c>
      <c r="L264" s="9" t="b">
        <f>FALSE()</f>
        <v>0</v>
      </c>
      <c r="M264" s="9"/>
      <c r="N264" s="9"/>
      <c r="O264" s="9"/>
      <c r="P264" s="9" t="s">
        <v>87</v>
      </c>
    </row>
    <row r="265" spans="1:16">
      <c r="A265" t="s">
        <v>583</v>
      </c>
      <c r="B265" t="s">
        <v>31</v>
      </c>
      <c r="C265" t="s">
        <v>584</v>
      </c>
      <c r="D265" t="s">
        <v>19</v>
      </c>
      <c r="E265" t="s">
        <v>36</v>
      </c>
      <c r="F265" t="s">
        <v>25</v>
      </c>
      <c r="G265" s="1">
        <v>45</v>
      </c>
      <c r="H265" t="b">
        <f>FALSE()</f>
        <v>0</v>
      </c>
      <c r="I265" t="b">
        <f>FALSE()</f>
        <v>0</v>
      </c>
      <c r="J265" t="b">
        <f>FALSE()</f>
        <v>0</v>
      </c>
      <c r="K265">
        <v>0</v>
      </c>
      <c r="L265" t="b">
        <f>FALSE()</f>
        <v>0</v>
      </c>
      <c r="P265" t="s">
        <v>37</v>
      </c>
    </row>
    <row r="266" spans="1:16">
      <c r="A266" t="s">
        <v>585</v>
      </c>
      <c r="B266" t="s">
        <v>31</v>
      </c>
      <c r="C266" t="s">
        <v>584</v>
      </c>
      <c r="D266" t="s">
        <v>19</v>
      </c>
      <c r="E266" t="s">
        <v>586</v>
      </c>
      <c r="F266" t="s">
        <v>120</v>
      </c>
      <c r="G266" s="1">
        <v>50</v>
      </c>
      <c r="H266" t="b">
        <f>FALSE()</f>
        <v>0</v>
      </c>
      <c r="I266" t="b">
        <f>FALSE()</f>
        <v>0</v>
      </c>
      <c r="J266" t="b">
        <f>FALSE()</f>
        <v>0</v>
      </c>
      <c r="K266">
        <v>0</v>
      </c>
      <c r="L266" t="b">
        <f>FALSE()</f>
        <v>0</v>
      </c>
      <c r="P266" t="s">
        <v>170</v>
      </c>
    </row>
    <row r="267" spans="1:16">
      <c r="A267" t="s">
        <v>587</v>
      </c>
      <c r="B267" t="s">
        <v>31</v>
      </c>
      <c r="C267" t="s">
        <v>584</v>
      </c>
      <c r="D267" t="s">
        <v>19</v>
      </c>
      <c r="E267" t="s">
        <v>39</v>
      </c>
      <c r="F267" t="s">
        <v>40</v>
      </c>
      <c r="G267" s="1">
        <v>5</v>
      </c>
      <c r="H267" t="b">
        <f>FALSE()</f>
        <v>0</v>
      </c>
      <c r="I267" t="b">
        <f>FALSE()</f>
        <v>0</v>
      </c>
      <c r="J267" t="b">
        <f>FALSE()</f>
        <v>0</v>
      </c>
      <c r="K267">
        <v>0</v>
      </c>
      <c r="L267" t="b">
        <f>TRUE()</f>
        <v>1</v>
      </c>
      <c r="M267" t="b">
        <v>1</v>
      </c>
      <c r="P267" t="s">
        <v>41</v>
      </c>
    </row>
    <row r="268" spans="1:16">
      <c r="A268" t="s">
        <v>588</v>
      </c>
      <c r="B268" t="s">
        <v>31</v>
      </c>
      <c r="C268" t="s">
        <v>584</v>
      </c>
      <c r="D268" t="s">
        <v>19</v>
      </c>
      <c r="E268" t="s">
        <v>43</v>
      </c>
      <c r="F268" t="s">
        <v>40</v>
      </c>
      <c r="G268" s="1">
        <v>11</v>
      </c>
      <c r="H268" t="b">
        <f>FALSE()</f>
        <v>0</v>
      </c>
      <c r="I268" t="b">
        <f>FALSE()</f>
        <v>0</v>
      </c>
      <c r="J268" t="b">
        <f>FALSE()</f>
        <v>0</v>
      </c>
      <c r="K268">
        <v>0</v>
      </c>
      <c r="L268" t="b">
        <f>TRUE()</f>
        <v>1</v>
      </c>
      <c r="M268" t="b">
        <v>1</v>
      </c>
      <c r="P268" t="s">
        <v>41</v>
      </c>
    </row>
    <row r="269" spans="1:16">
      <c r="A269" t="s">
        <v>589</v>
      </c>
      <c r="B269" t="s">
        <v>31</v>
      </c>
      <c r="C269" t="s">
        <v>584</v>
      </c>
      <c r="D269" t="s">
        <v>19</v>
      </c>
      <c r="E269" t="s">
        <v>590</v>
      </c>
      <c r="F269" t="s">
        <v>21</v>
      </c>
      <c r="G269" s="1">
        <v>130</v>
      </c>
      <c r="H269" t="b">
        <f>FALSE()</f>
        <v>0</v>
      </c>
      <c r="I269" t="b">
        <f>FALSE()</f>
        <v>0</v>
      </c>
      <c r="J269" t="b">
        <f>TRUE()</f>
        <v>1</v>
      </c>
      <c r="K269">
        <v>0</v>
      </c>
      <c r="L269" t="b">
        <f>FALSE()</f>
        <v>0</v>
      </c>
      <c r="P269" t="s">
        <v>34</v>
      </c>
    </row>
    <row r="270" spans="1:16">
      <c r="A270" t="s">
        <v>591</v>
      </c>
      <c r="B270" t="s">
        <v>31</v>
      </c>
      <c r="C270" t="s">
        <v>584</v>
      </c>
      <c r="D270" t="s">
        <v>19</v>
      </c>
      <c r="E270" t="s">
        <v>50</v>
      </c>
      <c r="F270" t="s">
        <v>40</v>
      </c>
      <c r="G270" s="1">
        <v>75</v>
      </c>
      <c r="H270" t="b">
        <f>FALSE()</f>
        <v>0</v>
      </c>
      <c r="I270" t="b">
        <f>FALSE()</f>
        <v>0</v>
      </c>
      <c r="J270" t="b">
        <f>FALSE()</f>
        <v>0</v>
      </c>
      <c r="K270">
        <v>0</v>
      </c>
      <c r="L270" t="b">
        <f>TRUE()</f>
        <v>1</v>
      </c>
      <c r="M270" t="b">
        <v>0</v>
      </c>
      <c r="P270" t="s">
        <v>41</v>
      </c>
    </row>
    <row r="271" spans="1:16">
      <c r="A271" t="s">
        <v>592</v>
      </c>
      <c r="B271" t="s">
        <v>31</v>
      </c>
      <c r="C271" t="s">
        <v>584</v>
      </c>
      <c r="D271" t="s">
        <v>19</v>
      </c>
      <c r="E271" t="s">
        <v>593</v>
      </c>
      <c r="F271" t="s">
        <v>40</v>
      </c>
      <c r="G271" s="1">
        <v>7</v>
      </c>
      <c r="H271" t="b">
        <f>FALSE()</f>
        <v>0</v>
      </c>
      <c r="I271" t="b">
        <f>FALSE()</f>
        <v>0</v>
      </c>
      <c r="J271" t="b">
        <f>FALSE()</f>
        <v>0</v>
      </c>
      <c r="K271">
        <v>0</v>
      </c>
      <c r="L271" t="b">
        <f>TRUE()</f>
        <v>1</v>
      </c>
      <c r="M271" t="b">
        <v>0</v>
      </c>
      <c r="P271" t="s">
        <v>41</v>
      </c>
    </row>
    <row r="272" spans="1:16">
      <c r="A272" t="s">
        <v>594</v>
      </c>
      <c r="B272" t="s">
        <v>31</v>
      </c>
      <c r="C272" t="s">
        <v>584</v>
      </c>
      <c r="D272" t="s">
        <v>19</v>
      </c>
      <c r="E272" t="s">
        <v>389</v>
      </c>
      <c r="F272" t="s">
        <v>25</v>
      </c>
      <c r="G272" s="1">
        <v>80</v>
      </c>
      <c r="H272" t="b">
        <f>FALSE()</f>
        <v>0</v>
      </c>
      <c r="I272" t="b">
        <f>FALSE()</f>
        <v>0</v>
      </c>
      <c r="J272" t="b">
        <f>FALSE()</f>
        <v>0</v>
      </c>
      <c r="K272">
        <v>0</v>
      </c>
      <c r="L272" t="b">
        <f>FALSE()</f>
        <v>0</v>
      </c>
      <c r="P272" t="s">
        <v>390</v>
      </c>
    </row>
    <row r="273" spans="1:16">
      <c r="A273" s="9" t="s">
        <v>595</v>
      </c>
      <c r="B273" s="9" t="s">
        <v>31</v>
      </c>
      <c r="C273" s="9" t="s">
        <v>596</v>
      </c>
      <c r="D273" s="9" t="s">
        <v>166</v>
      </c>
      <c r="E273" s="9" t="s">
        <v>251</v>
      </c>
      <c r="F273" s="9" t="s">
        <v>21</v>
      </c>
      <c r="G273" s="10">
        <v>60</v>
      </c>
      <c r="H273" s="9" t="b">
        <f>FALSE()</f>
        <v>0</v>
      </c>
      <c r="I273" s="9" t="b">
        <f>FALSE()</f>
        <v>0</v>
      </c>
      <c r="J273" s="9" t="b">
        <f>TRUE()</f>
        <v>1</v>
      </c>
      <c r="K273" s="9">
        <v>0</v>
      </c>
      <c r="L273" s="9" t="b">
        <f>FALSE()</f>
        <v>0</v>
      </c>
      <c r="M273" s="9"/>
      <c r="N273" s="9"/>
      <c r="O273" s="9"/>
      <c r="P273" s="9" t="s">
        <v>22</v>
      </c>
    </row>
    <row r="274" spans="1:16">
      <c r="A274" s="9" t="s">
        <v>597</v>
      </c>
      <c r="B274" s="9" t="s">
        <v>31</v>
      </c>
      <c r="C274" s="9" t="s">
        <v>596</v>
      </c>
      <c r="D274" s="9" t="s">
        <v>166</v>
      </c>
      <c r="E274" s="9" t="s">
        <v>258</v>
      </c>
      <c r="F274" s="9" t="s">
        <v>25</v>
      </c>
      <c r="G274" s="10">
        <v>45</v>
      </c>
      <c r="H274" s="9" t="b">
        <f>FALSE()</f>
        <v>0</v>
      </c>
      <c r="I274" s="9" t="b">
        <f>FALSE()</f>
        <v>0</v>
      </c>
      <c r="J274" s="9" t="b">
        <f>FALSE()</f>
        <v>0</v>
      </c>
      <c r="K274" s="9">
        <v>0</v>
      </c>
      <c r="L274" s="9" t="b">
        <f>FALSE()</f>
        <v>0</v>
      </c>
      <c r="M274" s="9"/>
      <c r="N274" s="9"/>
      <c r="O274" s="9"/>
      <c r="P274" s="9" t="s">
        <v>37</v>
      </c>
    </row>
    <row r="275" spans="1:16">
      <c r="A275" s="9" t="s">
        <v>598</v>
      </c>
      <c r="B275" s="9" t="s">
        <v>31</v>
      </c>
      <c r="C275" s="9" t="s">
        <v>596</v>
      </c>
      <c r="D275" s="9" t="s">
        <v>166</v>
      </c>
      <c r="E275" s="9" t="s">
        <v>260</v>
      </c>
      <c r="F275" s="9" t="s">
        <v>28</v>
      </c>
      <c r="G275" s="10">
        <v>30</v>
      </c>
      <c r="H275" s="9" t="b">
        <f>FALSE()</f>
        <v>0</v>
      </c>
      <c r="I275" s="9" t="b">
        <f>FALSE()</f>
        <v>0</v>
      </c>
      <c r="J275" s="9" t="b">
        <f>FALSE()</f>
        <v>0</v>
      </c>
      <c r="K275" s="9">
        <v>0</v>
      </c>
      <c r="L275" s="9" t="b">
        <f>FALSE()</f>
        <v>0</v>
      </c>
      <c r="M275" s="9"/>
      <c r="N275" s="9"/>
      <c r="O275" s="9"/>
      <c r="P275" s="9" t="s">
        <v>261</v>
      </c>
    </row>
    <row r="276" spans="1:16">
      <c r="A276" t="str">
        <f>"["&amp;LOWER(SUBSTITUTE(SUBSTITUTE(C276,",","")," ","-"))&amp;"] "&amp;LOWER(SUBSTITUTE(SUBSTITUTE(E276,",","")," ","-"))</f>
        <v>[cirith-ungol] mordor-orc-shaman</v>
      </c>
      <c r="B276" t="s">
        <v>31</v>
      </c>
      <c r="C276" t="s">
        <v>596</v>
      </c>
      <c r="D276" t="s">
        <v>166</v>
      </c>
      <c r="E276" t="s">
        <v>178</v>
      </c>
      <c r="F276" t="s">
        <v>120</v>
      </c>
      <c r="G276" s="1">
        <v>50</v>
      </c>
      <c r="H276" t="b">
        <f>FALSE()</f>
        <v>0</v>
      </c>
      <c r="I276" t="b">
        <f>FALSE()</f>
        <v>0</v>
      </c>
      <c r="J276" t="b">
        <f>FALSE()</f>
        <v>0</v>
      </c>
      <c r="K276">
        <v>0</v>
      </c>
      <c r="L276" t="b">
        <f>FALSE()</f>
        <v>0</v>
      </c>
      <c r="M276" t="b">
        <v>0</v>
      </c>
      <c r="P276" t="s">
        <v>170</v>
      </c>
    </row>
    <row r="277" spans="1:16">
      <c r="A277" s="9" t="s">
        <v>599</v>
      </c>
      <c r="B277" s="9" t="s">
        <v>31</v>
      </c>
      <c r="C277" s="9" t="s">
        <v>596</v>
      </c>
      <c r="D277" s="9" t="s">
        <v>166</v>
      </c>
      <c r="E277" s="9" t="s">
        <v>263</v>
      </c>
      <c r="F277" s="9" t="s">
        <v>25</v>
      </c>
      <c r="G277" s="10">
        <v>45</v>
      </c>
      <c r="H277" s="9" t="b">
        <f>FALSE()</f>
        <v>0</v>
      </c>
      <c r="I277" s="9" t="b">
        <f>FALSE()</f>
        <v>0</v>
      </c>
      <c r="J277" s="9" t="b">
        <f>FALSE()</f>
        <v>0</v>
      </c>
      <c r="K277" s="9">
        <v>0</v>
      </c>
      <c r="L277" s="9" t="b">
        <f>FALSE()</f>
        <v>0</v>
      </c>
      <c r="M277" s="9"/>
      <c r="N277" s="9"/>
      <c r="O277" s="9"/>
      <c r="P277" s="9" t="s">
        <v>264</v>
      </c>
    </row>
    <row r="278" spans="1:16">
      <c r="A278" s="9" t="s">
        <v>600</v>
      </c>
      <c r="B278" s="9" t="s">
        <v>31</v>
      </c>
      <c r="C278" s="9" t="s">
        <v>596</v>
      </c>
      <c r="D278" s="9" t="s">
        <v>166</v>
      </c>
      <c r="E278" s="9" t="s">
        <v>266</v>
      </c>
      <c r="F278" s="9" t="s">
        <v>40</v>
      </c>
      <c r="G278" s="10">
        <v>5</v>
      </c>
      <c r="H278" s="9" t="b">
        <f>FALSE()</f>
        <v>0</v>
      </c>
      <c r="I278" s="9" t="b">
        <f>FALSE()</f>
        <v>0</v>
      </c>
      <c r="J278" s="9" t="b">
        <f>FALSE()</f>
        <v>0</v>
      </c>
      <c r="K278" s="9">
        <v>0</v>
      </c>
      <c r="L278" s="9" t="b">
        <f>TRUE()</f>
        <v>1</v>
      </c>
      <c r="M278" s="9" t="b">
        <f>TRUE()</f>
        <v>1</v>
      </c>
      <c r="N278" s="9"/>
      <c r="O278" s="9"/>
      <c r="P278" s="9" t="s">
        <v>41</v>
      </c>
    </row>
    <row r="279" spans="1:16">
      <c r="A279" s="9" t="s">
        <v>601</v>
      </c>
      <c r="B279" s="9" t="s">
        <v>31</v>
      </c>
      <c r="C279" s="9" t="s">
        <v>596</v>
      </c>
      <c r="D279" s="9" t="s">
        <v>166</v>
      </c>
      <c r="E279" s="9" t="s">
        <v>273</v>
      </c>
      <c r="F279" s="9" t="s">
        <v>40</v>
      </c>
      <c r="G279" s="10">
        <v>8</v>
      </c>
      <c r="H279" s="9" t="b">
        <f>FALSE()</f>
        <v>0</v>
      </c>
      <c r="I279" s="9" t="b">
        <f>FALSE()</f>
        <v>0</v>
      </c>
      <c r="J279" s="9" t="b">
        <f>FALSE()</f>
        <v>0</v>
      </c>
      <c r="K279" s="9">
        <v>0</v>
      </c>
      <c r="L279" s="9" t="b">
        <f>TRUE()</f>
        <v>1</v>
      </c>
      <c r="M279" s="9" t="b">
        <f>FALSE()</f>
        <v>0</v>
      </c>
      <c r="N279" s="9"/>
      <c r="O279" s="9"/>
      <c r="P279" s="9" t="s">
        <v>41</v>
      </c>
    </row>
    <row r="280" spans="1:16">
      <c r="A280" s="9" t="s">
        <v>602</v>
      </c>
      <c r="B280" s="9" t="s">
        <v>31</v>
      </c>
      <c r="C280" s="9" t="s">
        <v>596</v>
      </c>
      <c r="D280" s="9" t="s">
        <v>166</v>
      </c>
      <c r="E280" s="9" t="s">
        <v>275</v>
      </c>
      <c r="F280" s="9" t="s">
        <v>25</v>
      </c>
      <c r="G280" s="10">
        <v>55</v>
      </c>
      <c r="H280" s="9" t="b">
        <f>FALSE()</f>
        <v>0</v>
      </c>
      <c r="I280" s="9" t="b">
        <f>FALSE()</f>
        <v>0</v>
      </c>
      <c r="J280" s="9" t="b">
        <f>FALSE()</f>
        <v>0</v>
      </c>
      <c r="K280" s="9">
        <v>0</v>
      </c>
      <c r="L280" s="9" t="b">
        <f>FALSE()</f>
        <v>0</v>
      </c>
      <c r="M280" s="9"/>
      <c r="N280" s="9"/>
      <c r="O280" s="9"/>
      <c r="P280" s="9" t="s">
        <v>37</v>
      </c>
    </row>
    <row r="281" spans="1:16">
      <c r="A281" s="9" t="s">
        <v>603</v>
      </c>
      <c r="B281" s="9" t="s">
        <v>31</v>
      </c>
      <c r="C281" s="9" t="s">
        <v>596</v>
      </c>
      <c r="D281" s="9" t="s">
        <v>166</v>
      </c>
      <c r="E281" s="9" t="s">
        <v>286</v>
      </c>
      <c r="F281" s="9" t="s">
        <v>21</v>
      </c>
      <c r="G281" s="10">
        <v>110</v>
      </c>
      <c r="H281" s="9" t="b">
        <f>FALSE()</f>
        <v>0</v>
      </c>
      <c r="I281" s="9" t="b">
        <f>FALSE()</f>
        <v>0</v>
      </c>
      <c r="J281" s="9" t="b">
        <f>TRUE()</f>
        <v>1</v>
      </c>
      <c r="K281" s="9">
        <v>0</v>
      </c>
      <c r="L281" s="9" t="b">
        <f>FALSE()</f>
        <v>0</v>
      </c>
      <c r="M281" s="9"/>
      <c r="N281" s="9"/>
      <c r="O281" s="9"/>
      <c r="P281" s="9" t="s">
        <v>113</v>
      </c>
    </row>
    <row r="282" spans="1:16">
      <c r="A282" s="9" t="s">
        <v>604</v>
      </c>
      <c r="B282" s="9" t="s">
        <v>31</v>
      </c>
      <c r="C282" s="9" t="s">
        <v>596</v>
      </c>
      <c r="D282" s="9" t="s">
        <v>166</v>
      </c>
      <c r="E282" s="9" t="s">
        <v>288</v>
      </c>
      <c r="F282" s="9" t="s">
        <v>28</v>
      </c>
      <c r="G282" s="10">
        <v>100</v>
      </c>
      <c r="H282" s="9" t="b">
        <f>FALSE()</f>
        <v>0</v>
      </c>
      <c r="I282" s="9" t="b">
        <f>FALSE()</f>
        <v>0</v>
      </c>
      <c r="J282" s="9" t="b">
        <f>TRUE()</f>
        <v>1</v>
      </c>
      <c r="K282" s="9">
        <v>0</v>
      </c>
      <c r="L282" s="9" t="b">
        <f>FALSE()</f>
        <v>0</v>
      </c>
      <c r="M282" s="9"/>
      <c r="N282" s="9" t="b">
        <f>TRUE()</f>
        <v>1</v>
      </c>
      <c r="O282" s="9"/>
      <c r="P282" s="9" t="s">
        <v>289</v>
      </c>
    </row>
    <row r="283" spans="1:16">
      <c r="A283" s="9" t="s">
        <v>605</v>
      </c>
      <c r="B283" s="9" t="s">
        <v>31</v>
      </c>
      <c r="C283" s="9" t="s">
        <v>606</v>
      </c>
      <c r="D283" s="9" t="s">
        <v>607</v>
      </c>
      <c r="E283" s="9" t="s">
        <v>608</v>
      </c>
      <c r="F283" s="9" t="s">
        <v>69</v>
      </c>
      <c r="G283" s="10">
        <v>70</v>
      </c>
      <c r="H283" s="9" t="b">
        <f>FALSE()</f>
        <v>0</v>
      </c>
      <c r="I283" s="9" t="b">
        <f>FALSE()</f>
        <v>0</v>
      </c>
      <c r="J283" s="9" t="b">
        <f>FALSE()</f>
        <v>0</v>
      </c>
      <c r="K283" s="9">
        <v>2</v>
      </c>
      <c r="L283" s="9" t="b">
        <f>TRUE()</f>
        <v>1</v>
      </c>
      <c r="M283" s="9"/>
      <c r="N283" s="9"/>
      <c r="O283" s="9"/>
      <c r="P283" s="9" t="s">
        <v>609</v>
      </c>
    </row>
    <row r="284" spans="1:16">
      <c r="A284" s="9" t="s">
        <v>610</v>
      </c>
      <c r="B284" s="9" t="s">
        <v>31</v>
      </c>
      <c r="C284" s="9" t="s">
        <v>606</v>
      </c>
      <c r="D284" s="9" t="s">
        <v>607</v>
      </c>
      <c r="E284" s="9" t="s">
        <v>611</v>
      </c>
      <c r="F284" s="9" t="s">
        <v>25</v>
      </c>
      <c r="G284" s="10">
        <v>50</v>
      </c>
      <c r="H284" s="9" t="b">
        <f>FALSE()</f>
        <v>0</v>
      </c>
      <c r="I284" s="9" t="b">
        <f>FALSE()</f>
        <v>0</v>
      </c>
      <c r="J284" s="9" t="b">
        <f>FALSE()</f>
        <v>0</v>
      </c>
      <c r="K284" s="9">
        <v>0</v>
      </c>
      <c r="L284" s="9" t="b">
        <f>FALSE()</f>
        <v>0</v>
      </c>
      <c r="M284" s="9"/>
      <c r="N284" s="9"/>
      <c r="O284" s="9"/>
      <c r="P284" s="9" t="s">
        <v>264</v>
      </c>
    </row>
    <row r="285" spans="1:16">
      <c r="A285" s="9" t="s">
        <v>612</v>
      </c>
      <c r="B285" s="9" t="s">
        <v>31</v>
      </c>
      <c r="C285" s="9" t="s">
        <v>606</v>
      </c>
      <c r="D285" s="9" t="s">
        <v>607</v>
      </c>
      <c r="E285" s="9" t="s">
        <v>613</v>
      </c>
      <c r="F285" s="9" t="s">
        <v>25</v>
      </c>
      <c r="G285" s="10">
        <v>55</v>
      </c>
      <c r="H285" s="9" t="b">
        <f>FALSE()</f>
        <v>0</v>
      </c>
      <c r="I285" s="9" t="b">
        <f>FALSE()</f>
        <v>0</v>
      </c>
      <c r="J285" s="9" t="b">
        <f>FALSE()</f>
        <v>0</v>
      </c>
      <c r="K285" s="9">
        <v>0</v>
      </c>
      <c r="L285" s="9" t="b">
        <f>FALSE()</f>
        <v>0</v>
      </c>
      <c r="M285" s="9"/>
      <c r="N285" s="9"/>
      <c r="O285" s="9"/>
      <c r="P285" s="9" t="s">
        <v>37</v>
      </c>
    </row>
    <row r="286" spans="1:16">
      <c r="A286" s="9" t="s">
        <v>614</v>
      </c>
      <c r="B286" s="9" t="s">
        <v>31</v>
      </c>
      <c r="C286" s="9" t="s">
        <v>606</v>
      </c>
      <c r="D286" s="9" t="s">
        <v>607</v>
      </c>
      <c r="E286" s="9" t="s">
        <v>4395</v>
      </c>
      <c r="F286" s="9" t="s">
        <v>25</v>
      </c>
      <c r="G286" s="10">
        <v>55</v>
      </c>
      <c r="H286" s="9" t="b">
        <f>FALSE()</f>
        <v>0</v>
      </c>
      <c r="I286" s="9" t="b">
        <f>FALSE()</f>
        <v>0</v>
      </c>
      <c r="J286" s="9" t="b">
        <f>TRUE()</f>
        <v>1</v>
      </c>
      <c r="K286" s="9">
        <v>0</v>
      </c>
      <c r="L286" s="9" t="b">
        <f>FALSE()</f>
        <v>0</v>
      </c>
      <c r="M286" s="9"/>
      <c r="N286" s="9"/>
      <c r="O286" s="9"/>
      <c r="P286" s="9" t="s">
        <v>414</v>
      </c>
    </row>
    <row r="287" spans="1:16">
      <c r="A287" t="str">
        <f>"["&amp;LOWER(SUBSTITUTE(SUBSTITUTE(C287,",","")," ","-"))&amp;"] "&amp;LOWER(SUBSTITUTE(SUBSTITUTE(E287,",","")," ","-"))</f>
        <v>[corsair-fleet] corsair-crossbowman</v>
      </c>
      <c r="B287" t="s">
        <v>31</v>
      </c>
      <c r="C287" t="s">
        <v>606</v>
      </c>
      <c r="D287" t="s">
        <v>607</v>
      </c>
      <c r="E287" t="s">
        <v>615</v>
      </c>
      <c r="F287" t="s">
        <v>40</v>
      </c>
      <c r="G287" s="1">
        <v>10</v>
      </c>
      <c r="H287" t="b">
        <f>FALSE()</f>
        <v>0</v>
      </c>
      <c r="I287" t="b">
        <f>TRUE()</f>
        <v>1</v>
      </c>
      <c r="J287" t="b">
        <f>FALSE()</f>
        <v>0</v>
      </c>
      <c r="K287">
        <v>0</v>
      </c>
      <c r="L287" t="b">
        <f>TRUE()</f>
        <v>1</v>
      </c>
      <c r="M287" t="b">
        <v>0</v>
      </c>
      <c r="P287" t="s">
        <v>41</v>
      </c>
    </row>
    <row r="288" spans="1:16">
      <c r="A288" s="9" t="s">
        <v>616</v>
      </c>
      <c r="B288" s="9" t="s">
        <v>31</v>
      </c>
      <c r="C288" s="9" t="s">
        <v>606</v>
      </c>
      <c r="D288" s="9" t="s">
        <v>607</v>
      </c>
      <c r="E288" s="9" t="s">
        <v>617</v>
      </c>
      <c r="F288" s="9" t="s">
        <v>40</v>
      </c>
      <c r="G288" s="10">
        <v>8</v>
      </c>
      <c r="H288" s="9" t="b">
        <f>FALSE()</f>
        <v>0</v>
      </c>
      <c r="I288" s="9" t="b">
        <f>FALSE()</f>
        <v>0</v>
      </c>
      <c r="J288" s="9" t="b">
        <f>FALSE()</f>
        <v>0</v>
      </c>
      <c r="K288" s="9">
        <v>0</v>
      </c>
      <c r="L288" s="9" t="b">
        <f>TRUE()</f>
        <v>1</v>
      </c>
      <c r="M288" s="9" t="b">
        <f>TRUE()</f>
        <v>1</v>
      </c>
      <c r="N288" s="9"/>
      <c r="O288" s="9"/>
      <c r="P288" s="9" t="s">
        <v>41</v>
      </c>
    </row>
    <row r="289" spans="1:16">
      <c r="A289" t="str">
        <f>"["&amp;LOWER(SUBSTITUTE(SUBSTITUTE(C289,",","")," ","-"))&amp;"] "&amp;LOWER(SUBSTITUTE(SUBSTITUTE(E289,",","")," ","-"))</f>
        <v>[corsair-fleet] dalamyr-fleetmaster-of-umbar</v>
      </c>
      <c r="B289" t="s">
        <v>31</v>
      </c>
      <c r="C289" t="s">
        <v>606</v>
      </c>
      <c r="D289" t="s">
        <v>607</v>
      </c>
      <c r="E289" t="s">
        <v>618</v>
      </c>
      <c r="F289" t="s">
        <v>60</v>
      </c>
      <c r="G289" s="1">
        <v>100</v>
      </c>
      <c r="H289" t="b">
        <f>FALSE()</f>
        <v>0</v>
      </c>
      <c r="I289" t="b">
        <f>FALSE()</f>
        <v>0</v>
      </c>
      <c r="J289" t="b">
        <f>TRUE()</f>
        <v>1</v>
      </c>
      <c r="K289">
        <v>0</v>
      </c>
      <c r="L289" t="b">
        <f>FALSE()</f>
        <v>0</v>
      </c>
      <c r="M289" t="b">
        <v>0</v>
      </c>
      <c r="P289" t="s">
        <v>126</v>
      </c>
    </row>
    <row r="290" spans="1:16">
      <c r="A290" t="str">
        <f>"["&amp;LOWER(SUBSTITUTE(SUBSTITUTE(C290,",","")," ","-"))&amp;"] "&amp;LOWER(SUBSTITUTE(SUBSTITUTE(E290,",","")," ","-"))</f>
        <v>[corsair-fleet] delgamar-gatemaster-of-umbar</v>
      </c>
      <c r="B290" t="s">
        <v>31</v>
      </c>
      <c r="C290" t="s">
        <v>606</v>
      </c>
      <c r="D290" t="s">
        <v>607</v>
      </c>
      <c r="E290" t="s">
        <v>619</v>
      </c>
      <c r="F290" t="s">
        <v>21</v>
      </c>
      <c r="G290" s="1">
        <v>75</v>
      </c>
      <c r="H290" t="b">
        <f>FALSE()</f>
        <v>0</v>
      </c>
      <c r="I290" t="b">
        <f>FALSE()</f>
        <v>0</v>
      </c>
      <c r="J290" t="b">
        <f>TRUE()</f>
        <v>1</v>
      </c>
      <c r="K290">
        <v>0</v>
      </c>
      <c r="L290" t="b">
        <f>FALSE()</f>
        <v>0</v>
      </c>
      <c r="M290" t="b">
        <v>0</v>
      </c>
      <c r="P290" t="s">
        <v>93</v>
      </c>
    </row>
    <row r="291" spans="1:16">
      <c r="A291" t="s">
        <v>620</v>
      </c>
      <c r="B291" t="s">
        <v>17</v>
      </c>
      <c r="C291" t="s">
        <v>621</v>
      </c>
      <c r="D291" t="s">
        <v>55</v>
      </c>
      <c r="E291" t="s">
        <v>56</v>
      </c>
      <c r="F291" t="s">
        <v>21</v>
      </c>
      <c r="G291" s="1">
        <v>100</v>
      </c>
      <c r="H291" t="b">
        <f>FALSE()</f>
        <v>0</v>
      </c>
      <c r="I291" t="b">
        <f>FALSE()</f>
        <v>0</v>
      </c>
      <c r="J291" t="b">
        <f>TRUE()</f>
        <v>1</v>
      </c>
      <c r="K291">
        <v>0</v>
      </c>
      <c r="L291" t="b">
        <f>FALSE()</f>
        <v>0</v>
      </c>
      <c r="M291" t="b">
        <v>0</v>
      </c>
      <c r="P291" t="s">
        <v>57</v>
      </c>
    </row>
    <row r="292" spans="1:16">
      <c r="A292" t="s">
        <v>622</v>
      </c>
      <c r="B292" t="s">
        <v>17</v>
      </c>
      <c r="C292" t="s">
        <v>621</v>
      </c>
      <c r="D292" t="s">
        <v>135</v>
      </c>
      <c r="E292" t="s">
        <v>136</v>
      </c>
      <c r="F292" t="s">
        <v>25</v>
      </c>
      <c r="G292" s="1">
        <v>65</v>
      </c>
      <c r="H292" t="b">
        <f>FALSE()</f>
        <v>0</v>
      </c>
      <c r="I292" t="b">
        <f>FALSE()</f>
        <v>0</v>
      </c>
      <c r="J292" t="b">
        <f>TRUE()</f>
        <v>1</v>
      </c>
      <c r="K292">
        <v>0</v>
      </c>
      <c r="L292" t="b">
        <f>FALSE()</f>
        <v>0</v>
      </c>
      <c r="P292" t="s">
        <v>137</v>
      </c>
    </row>
    <row r="293" spans="1:16">
      <c r="A293" t="s">
        <v>623</v>
      </c>
      <c r="B293" t="s">
        <v>17</v>
      </c>
      <c r="C293" t="s">
        <v>621</v>
      </c>
      <c r="D293" t="s">
        <v>135</v>
      </c>
      <c r="E293" t="s">
        <v>139</v>
      </c>
      <c r="F293" t="s">
        <v>25</v>
      </c>
      <c r="G293" s="1">
        <v>65</v>
      </c>
      <c r="H293" t="b">
        <f>FALSE()</f>
        <v>0</v>
      </c>
      <c r="I293" t="b">
        <f>FALSE()</f>
        <v>0</v>
      </c>
      <c r="J293" t="b">
        <f>TRUE()</f>
        <v>1</v>
      </c>
      <c r="K293">
        <v>0</v>
      </c>
      <c r="L293" t="b">
        <f>FALSE()</f>
        <v>0</v>
      </c>
      <c r="P293" t="s">
        <v>90</v>
      </c>
    </row>
    <row r="294" spans="1:16">
      <c r="A294" t="s">
        <v>624</v>
      </c>
      <c r="B294" t="s">
        <v>17</v>
      </c>
      <c r="C294" t="s">
        <v>621</v>
      </c>
      <c r="D294" t="s">
        <v>55</v>
      </c>
      <c r="E294" t="s">
        <v>59</v>
      </c>
      <c r="F294" t="s">
        <v>60</v>
      </c>
      <c r="G294" s="1">
        <v>110</v>
      </c>
      <c r="H294" t="b">
        <f>FALSE()</f>
        <v>0</v>
      </c>
      <c r="I294" t="b">
        <f>FALSE()</f>
        <v>0</v>
      </c>
      <c r="J294" t="b">
        <f>TRUE()</f>
        <v>1</v>
      </c>
      <c r="K294">
        <v>0</v>
      </c>
      <c r="L294" t="b">
        <f>FALSE()</f>
        <v>0</v>
      </c>
      <c r="M294" t="b">
        <v>0</v>
      </c>
      <c r="P294" t="s">
        <v>34</v>
      </c>
    </row>
    <row r="295" spans="1:16">
      <c r="A295" t="s">
        <v>625</v>
      </c>
      <c r="B295" t="s">
        <v>17</v>
      </c>
      <c r="C295" t="s">
        <v>621</v>
      </c>
      <c r="D295" t="s">
        <v>55</v>
      </c>
      <c r="E295" t="s">
        <v>62</v>
      </c>
      <c r="F295" t="s">
        <v>25</v>
      </c>
      <c r="G295" s="1">
        <v>55</v>
      </c>
      <c r="H295" t="b">
        <f>FALSE()</f>
        <v>0</v>
      </c>
      <c r="I295" t="b">
        <f>FALSE()</f>
        <v>0</v>
      </c>
      <c r="J295" t="b">
        <f>FALSE()</f>
        <v>0</v>
      </c>
      <c r="K295">
        <v>0</v>
      </c>
      <c r="L295" t="b">
        <f>FALSE()</f>
        <v>0</v>
      </c>
      <c r="P295" t="s">
        <v>37</v>
      </c>
    </row>
    <row r="296" spans="1:16">
      <c r="A296" t="s">
        <v>626</v>
      </c>
      <c r="B296" t="s">
        <v>17</v>
      </c>
      <c r="C296" t="s">
        <v>621</v>
      </c>
      <c r="D296" t="s">
        <v>135</v>
      </c>
      <c r="E296" t="s">
        <v>141</v>
      </c>
      <c r="F296" t="s">
        <v>60</v>
      </c>
      <c r="G296" s="1">
        <v>130</v>
      </c>
      <c r="H296" t="b">
        <f>FALSE()</f>
        <v>0</v>
      </c>
      <c r="I296" t="b">
        <f>FALSE()</f>
        <v>0</v>
      </c>
      <c r="J296" t="b">
        <f>TRUE()</f>
        <v>1</v>
      </c>
      <c r="K296">
        <v>0</v>
      </c>
      <c r="L296" t="b">
        <f>FALSE()</f>
        <v>0</v>
      </c>
      <c r="M296" t="b">
        <v>0</v>
      </c>
      <c r="P296" t="s">
        <v>34</v>
      </c>
    </row>
    <row r="297" spans="1:16">
      <c r="A297" t="s">
        <v>627</v>
      </c>
      <c r="B297" t="s">
        <v>17</v>
      </c>
      <c r="C297" t="s">
        <v>621</v>
      </c>
      <c r="D297" t="s">
        <v>135</v>
      </c>
      <c r="E297" t="s">
        <v>143</v>
      </c>
      <c r="F297" t="s">
        <v>25</v>
      </c>
      <c r="G297" s="1">
        <v>75</v>
      </c>
      <c r="H297" t="b">
        <f>FALSE()</f>
        <v>0</v>
      </c>
      <c r="I297" t="b">
        <f>FALSE()</f>
        <v>0</v>
      </c>
      <c r="J297" t="b">
        <f>TRUE()</f>
        <v>1</v>
      </c>
      <c r="K297">
        <v>0</v>
      </c>
      <c r="L297" t="b">
        <f>FALSE()</f>
        <v>0</v>
      </c>
      <c r="P297" t="s">
        <v>87</v>
      </c>
    </row>
    <row r="298" spans="1:16">
      <c r="A298" t="s">
        <v>628</v>
      </c>
      <c r="B298" t="s">
        <v>17</v>
      </c>
      <c r="C298" t="s">
        <v>621</v>
      </c>
      <c r="D298" t="s">
        <v>135</v>
      </c>
      <c r="E298" t="s">
        <v>145</v>
      </c>
      <c r="F298" t="s">
        <v>21</v>
      </c>
      <c r="G298" s="1">
        <v>110</v>
      </c>
      <c r="H298" t="b">
        <f>FALSE()</f>
        <v>0</v>
      </c>
      <c r="I298" t="b">
        <f>FALSE()</f>
        <v>0</v>
      </c>
      <c r="J298" t="b">
        <f>TRUE()</f>
        <v>1</v>
      </c>
      <c r="K298">
        <v>0</v>
      </c>
      <c r="L298" t="b">
        <f>FALSE()</f>
        <v>0</v>
      </c>
      <c r="P298" t="s">
        <v>57</v>
      </c>
    </row>
    <row r="299" spans="1:16">
      <c r="A299" t="s">
        <v>629</v>
      </c>
      <c r="B299" t="s">
        <v>17</v>
      </c>
      <c r="C299" t="s">
        <v>621</v>
      </c>
      <c r="D299" t="s">
        <v>135</v>
      </c>
      <c r="E299" t="s">
        <v>152</v>
      </c>
      <c r="F299" t="s">
        <v>25</v>
      </c>
      <c r="G299" s="1">
        <v>100</v>
      </c>
      <c r="H299" t="b">
        <f>FALSE()</f>
        <v>0</v>
      </c>
      <c r="I299" t="b">
        <f>FALSE()</f>
        <v>0</v>
      </c>
      <c r="J299" t="b">
        <f>TRUE()</f>
        <v>1</v>
      </c>
      <c r="K299">
        <v>0</v>
      </c>
      <c r="L299" t="b">
        <f>FALSE()</f>
        <v>0</v>
      </c>
      <c r="P299" t="s">
        <v>116</v>
      </c>
    </row>
    <row r="300" spans="1:16">
      <c r="A300" t="s">
        <v>630</v>
      </c>
      <c r="B300" t="s">
        <v>17</v>
      </c>
      <c r="C300" t="s">
        <v>621</v>
      </c>
      <c r="D300" t="s">
        <v>135</v>
      </c>
      <c r="E300" t="s">
        <v>154</v>
      </c>
      <c r="F300" t="s">
        <v>25</v>
      </c>
      <c r="G300" s="1">
        <v>80</v>
      </c>
      <c r="H300" t="b">
        <f>FALSE()</f>
        <v>0</v>
      </c>
      <c r="I300" t="b">
        <f>FALSE()</f>
        <v>0</v>
      </c>
      <c r="J300" t="b">
        <f>FALSE()</f>
        <v>0</v>
      </c>
      <c r="K300">
        <v>0</v>
      </c>
      <c r="L300" t="b">
        <f>FALSE()</f>
        <v>0</v>
      </c>
      <c r="P300" t="s">
        <v>37</v>
      </c>
    </row>
    <row r="301" spans="1:16">
      <c r="A301" t="s">
        <v>631</v>
      </c>
      <c r="B301" t="s">
        <v>17</v>
      </c>
      <c r="C301" t="s">
        <v>621</v>
      </c>
      <c r="D301" t="s">
        <v>135</v>
      </c>
      <c r="E301" t="s">
        <v>156</v>
      </c>
      <c r="F301" t="s">
        <v>40</v>
      </c>
      <c r="G301" s="1">
        <v>20</v>
      </c>
      <c r="H301" t="b">
        <f>FALSE()</f>
        <v>0</v>
      </c>
      <c r="I301" t="b">
        <f>FALSE()</f>
        <v>0</v>
      </c>
      <c r="J301" t="b">
        <f>FALSE()</f>
        <v>0</v>
      </c>
      <c r="K301">
        <v>0</v>
      </c>
      <c r="L301" t="b">
        <f>TRUE()</f>
        <v>1</v>
      </c>
      <c r="M301" t="b">
        <v>0</v>
      </c>
      <c r="P301" t="s">
        <v>41</v>
      </c>
    </row>
    <row r="302" spans="1:16">
      <c r="A302" t="s">
        <v>632</v>
      </c>
      <c r="B302" t="s">
        <v>17</v>
      </c>
      <c r="C302" t="s">
        <v>621</v>
      </c>
      <c r="D302" t="s">
        <v>135</v>
      </c>
      <c r="E302" t="s">
        <v>158</v>
      </c>
      <c r="F302" t="s">
        <v>40</v>
      </c>
      <c r="G302" s="1">
        <v>10</v>
      </c>
      <c r="H302" t="b">
        <f>FALSE()</f>
        <v>0</v>
      </c>
      <c r="I302" t="b">
        <f>FALSE()</f>
        <v>0</v>
      </c>
      <c r="J302" t="b">
        <f>FALSE()</f>
        <v>0</v>
      </c>
      <c r="K302">
        <v>0</v>
      </c>
      <c r="L302" t="b">
        <f>TRUE()</f>
        <v>1</v>
      </c>
      <c r="M302" t="b">
        <v>1</v>
      </c>
      <c r="P302" t="s">
        <v>41</v>
      </c>
    </row>
    <row r="303" spans="1:16">
      <c r="A303" t="s">
        <v>633</v>
      </c>
      <c r="B303" t="s">
        <v>17</v>
      </c>
      <c r="C303" t="s">
        <v>621</v>
      </c>
      <c r="D303" t="s">
        <v>55</v>
      </c>
      <c r="E303" t="s">
        <v>64</v>
      </c>
      <c r="F303" t="s">
        <v>40</v>
      </c>
      <c r="G303" s="1">
        <v>11</v>
      </c>
      <c r="H303" t="b">
        <f>FALSE()</f>
        <v>0</v>
      </c>
      <c r="I303" t="b">
        <f>FALSE()</f>
        <v>0</v>
      </c>
      <c r="J303" t="b">
        <f>FALSE()</f>
        <v>0</v>
      </c>
      <c r="K303">
        <v>0</v>
      </c>
      <c r="L303" t="b">
        <f>TRUE()</f>
        <v>1</v>
      </c>
      <c r="M303" t="b">
        <v>0</v>
      </c>
      <c r="P303" t="s">
        <v>41</v>
      </c>
    </row>
    <row r="304" spans="1:16">
      <c r="A304" t="s">
        <v>634</v>
      </c>
      <c r="B304" t="s">
        <v>17</v>
      </c>
      <c r="C304" t="s">
        <v>621</v>
      </c>
      <c r="D304" t="s">
        <v>135</v>
      </c>
      <c r="E304" t="s">
        <v>160</v>
      </c>
      <c r="F304" t="s">
        <v>25</v>
      </c>
      <c r="G304" s="1">
        <v>75</v>
      </c>
      <c r="H304" t="b">
        <f>FALSE()</f>
        <v>0</v>
      </c>
      <c r="I304" t="b">
        <f>FALSE()</f>
        <v>0</v>
      </c>
      <c r="J304" t="b">
        <f>TRUE()</f>
        <v>1</v>
      </c>
      <c r="K304">
        <v>0</v>
      </c>
      <c r="L304" t="b">
        <f>FALSE()</f>
        <v>0</v>
      </c>
      <c r="P304" t="s">
        <v>87</v>
      </c>
    </row>
    <row r="305" spans="1:16">
      <c r="A305" t="s">
        <v>635</v>
      </c>
      <c r="B305" t="s">
        <v>17</v>
      </c>
      <c r="C305" t="s">
        <v>621</v>
      </c>
      <c r="D305" t="s">
        <v>135</v>
      </c>
      <c r="E305" t="s">
        <v>162</v>
      </c>
      <c r="F305" t="s">
        <v>21</v>
      </c>
      <c r="G305" s="1">
        <v>110</v>
      </c>
      <c r="H305" t="b">
        <f>FALSE()</f>
        <v>0</v>
      </c>
      <c r="I305" t="b">
        <f>FALSE()</f>
        <v>0</v>
      </c>
      <c r="J305" t="b">
        <f>TRUE()</f>
        <v>1</v>
      </c>
      <c r="K305">
        <v>0</v>
      </c>
      <c r="L305" t="b">
        <f>FALSE()</f>
        <v>0</v>
      </c>
      <c r="M305" t="b">
        <v>0</v>
      </c>
      <c r="P305" t="s">
        <v>163</v>
      </c>
    </row>
    <row r="306" spans="1:16">
      <c r="A306" t="s">
        <v>636</v>
      </c>
      <c r="B306" t="s">
        <v>17</v>
      </c>
      <c r="C306" t="s">
        <v>621</v>
      </c>
      <c r="D306" t="s">
        <v>55</v>
      </c>
      <c r="E306" t="s">
        <v>66</v>
      </c>
      <c r="F306" t="s">
        <v>40</v>
      </c>
      <c r="G306" s="1">
        <v>7</v>
      </c>
      <c r="H306" t="b">
        <f>FALSE()</f>
        <v>0</v>
      </c>
      <c r="I306" t="b">
        <f>FALSE()</f>
        <v>0</v>
      </c>
      <c r="J306" t="b">
        <f>FALSE()</f>
        <v>0</v>
      </c>
      <c r="K306">
        <v>0</v>
      </c>
      <c r="L306" t="b">
        <f>TRUE()</f>
        <v>1</v>
      </c>
      <c r="M306" t="b">
        <v>1</v>
      </c>
      <c r="P306" t="s">
        <v>41</v>
      </c>
    </row>
    <row r="307" spans="1:16">
      <c r="A307" s="9" t="s">
        <v>637</v>
      </c>
      <c r="B307" s="9" t="s">
        <v>17</v>
      </c>
      <c r="C307" s="9" t="s">
        <v>638</v>
      </c>
      <c r="D307" s="9" t="s">
        <v>100</v>
      </c>
      <c r="E307" s="9" t="s">
        <v>639</v>
      </c>
      <c r="F307" s="9" t="s">
        <v>28</v>
      </c>
      <c r="G307" s="10">
        <v>20</v>
      </c>
      <c r="H307" s="9" t="b">
        <f>FALSE()</f>
        <v>0</v>
      </c>
      <c r="I307" s="9" t="b">
        <f>FALSE()</f>
        <v>0</v>
      </c>
      <c r="J307" s="9" t="b">
        <f>TRUE()</f>
        <v>1</v>
      </c>
      <c r="K307" s="9">
        <v>0</v>
      </c>
      <c r="L307" s="9" t="b">
        <f>FALSE()</f>
        <v>0</v>
      </c>
      <c r="M307" s="9"/>
      <c r="N307" s="9"/>
      <c r="O307" s="9"/>
      <c r="P307" s="9" t="s">
        <v>29</v>
      </c>
    </row>
    <row r="308" spans="1:16">
      <c r="A308" s="9" t="s">
        <v>640</v>
      </c>
      <c r="B308" s="9" t="s">
        <v>17</v>
      </c>
      <c r="C308" s="9" t="s">
        <v>638</v>
      </c>
      <c r="D308" s="9" t="s">
        <v>149</v>
      </c>
      <c r="E308" s="9" t="s">
        <v>563</v>
      </c>
      <c r="F308" s="9" t="s">
        <v>21</v>
      </c>
      <c r="G308" s="10">
        <v>160</v>
      </c>
      <c r="H308" s="9" t="b">
        <f>FALSE()</f>
        <v>0</v>
      </c>
      <c r="I308" s="9" t="b">
        <f>FALSE()</f>
        <v>0</v>
      </c>
      <c r="J308" s="9" t="b">
        <f>TRUE()</f>
        <v>1</v>
      </c>
      <c r="K308" s="9">
        <v>0</v>
      </c>
      <c r="L308" s="9" t="b">
        <f>FALSE()</f>
        <v>0</v>
      </c>
      <c r="M308" s="9"/>
      <c r="N308" s="9"/>
      <c r="O308" s="9"/>
      <c r="P308" s="9" t="s">
        <v>113</v>
      </c>
    </row>
    <row r="309" spans="1:16">
      <c r="A309" s="9" t="s">
        <v>641</v>
      </c>
      <c r="B309" s="9" t="s">
        <v>17</v>
      </c>
      <c r="C309" s="9" t="s">
        <v>638</v>
      </c>
      <c r="D309" s="9" t="s">
        <v>100</v>
      </c>
      <c r="E309" s="9" t="s">
        <v>101</v>
      </c>
      <c r="F309" s="9" t="s">
        <v>25</v>
      </c>
      <c r="G309" s="10">
        <v>45</v>
      </c>
      <c r="H309" s="9" t="b">
        <f>FALSE()</f>
        <v>0</v>
      </c>
      <c r="I309" s="9" t="b">
        <f>FALSE()</f>
        <v>0</v>
      </c>
      <c r="J309" s="9" t="b">
        <f>FALSE()</f>
        <v>0</v>
      </c>
      <c r="K309" s="9">
        <v>0</v>
      </c>
      <c r="L309" s="9" t="b">
        <f>FALSE()</f>
        <v>0</v>
      </c>
      <c r="M309" s="9"/>
      <c r="N309" s="9"/>
      <c r="O309" s="9"/>
      <c r="P309" s="9" t="s">
        <v>37</v>
      </c>
    </row>
    <row r="310" spans="1:16">
      <c r="A310" s="9" t="s">
        <v>642</v>
      </c>
      <c r="B310" s="9" t="s">
        <v>17</v>
      </c>
      <c r="C310" s="9" t="s">
        <v>638</v>
      </c>
      <c r="D310" s="9" t="s">
        <v>238</v>
      </c>
      <c r="E310" s="9" t="s">
        <v>643</v>
      </c>
      <c r="F310" s="9" t="s">
        <v>25</v>
      </c>
      <c r="G310" s="10">
        <v>70</v>
      </c>
      <c r="H310" s="9" t="b">
        <f>FALSE()</f>
        <v>0</v>
      </c>
      <c r="I310" s="9" t="b">
        <f>FALSE()</f>
        <v>0</v>
      </c>
      <c r="J310" s="9" t="b">
        <f>FALSE()</f>
        <v>0</v>
      </c>
      <c r="K310" s="9">
        <v>0</v>
      </c>
      <c r="L310" s="9" t="b">
        <f>FALSE()</f>
        <v>0</v>
      </c>
      <c r="M310" s="9"/>
      <c r="N310" s="9"/>
      <c r="O310" s="9"/>
      <c r="P310" s="9" t="s">
        <v>37</v>
      </c>
    </row>
    <row r="311" spans="1:16">
      <c r="A311" s="9" t="s">
        <v>644</v>
      </c>
      <c r="B311" s="9" t="s">
        <v>17</v>
      </c>
      <c r="C311" s="9" t="s">
        <v>638</v>
      </c>
      <c r="D311" s="9" t="s">
        <v>238</v>
      </c>
      <c r="E311" s="9" t="s">
        <v>645</v>
      </c>
      <c r="F311" s="9" t="s">
        <v>40</v>
      </c>
      <c r="G311" s="10">
        <v>9</v>
      </c>
      <c r="H311" s="9" t="b">
        <f>FALSE()</f>
        <v>0</v>
      </c>
      <c r="I311" s="9" t="b">
        <f>FALSE()</f>
        <v>0</v>
      </c>
      <c r="J311" s="9" t="b">
        <f>FALSE()</f>
        <v>0</v>
      </c>
      <c r="K311" s="9">
        <v>0</v>
      </c>
      <c r="L311" s="9" t="b">
        <f>TRUE()</f>
        <v>1</v>
      </c>
      <c r="M311" s="9" t="b">
        <f>FALSE()</f>
        <v>0</v>
      </c>
      <c r="N311" s="9"/>
      <c r="O311" s="9"/>
      <c r="P311" s="9" t="s">
        <v>41</v>
      </c>
    </row>
    <row r="312" spans="1:16">
      <c r="A312" s="9" t="s">
        <v>646</v>
      </c>
      <c r="B312" s="9" t="s">
        <v>17</v>
      </c>
      <c r="C312" s="9" t="s">
        <v>638</v>
      </c>
      <c r="D312" s="9" t="s">
        <v>100</v>
      </c>
      <c r="E312" s="9" t="s">
        <v>647</v>
      </c>
      <c r="F312" s="9" t="s">
        <v>25</v>
      </c>
      <c r="G312" s="10">
        <v>55</v>
      </c>
      <c r="H312" s="9" t="b">
        <f>FALSE()</f>
        <v>0</v>
      </c>
      <c r="I312" s="9" t="b">
        <f>FALSE()</f>
        <v>0</v>
      </c>
      <c r="J312" s="9" t="b">
        <f>TRUE()</f>
        <v>1</v>
      </c>
      <c r="K312" s="9">
        <v>0</v>
      </c>
      <c r="L312" s="9" t="b">
        <f>FALSE()</f>
        <v>0</v>
      </c>
      <c r="M312" s="9"/>
      <c r="N312" s="9"/>
      <c r="O312" s="9"/>
      <c r="P312" s="9" t="s">
        <v>37</v>
      </c>
    </row>
    <row r="313" spans="1:16">
      <c r="A313" s="9" t="s">
        <v>648</v>
      </c>
      <c r="B313" s="9" t="s">
        <v>17</v>
      </c>
      <c r="C313" s="9" t="s">
        <v>638</v>
      </c>
      <c r="D313" s="9" t="s">
        <v>149</v>
      </c>
      <c r="E313" s="9" t="s">
        <v>150</v>
      </c>
      <c r="F313" s="9" t="s">
        <v>21</v>
      </c>
      <c r="G313" s="10">
        <v>100</v>
      </c>
      <c r="H313" s="9" t="b">
        <f>FALSE()</f>
        <v>0</v>
      </c>
      <c r="I313" s="9" t="b">
        <f>FALSE()</f>
        <v>0</v>
      </c>
      <c r="J313" s="9" t="b">
        <f>TRUE()</f>
        <v>1</v>
      </c>
      <c r="K313" s="9">
        <v>0</v>
      </c>
      <c r="L313" s="9" t="b">
        <f>FALSE()</f>
        <v>0</v>
      </c>
      <c r="M313" s="9"/>
      <c r="N313" s="9"/>
      <c r="O313" s="9"/>
      <c r="P313" s="9" t="s">
        <v>116</v>
      </c>
    </row>
    <row r="314" spans="1:16">
      <c r="A314" s="9" t="s">
        <v>649</v>
      </c>
      <c r="B314" s="9" t="s">
        <v>17</v>
      </c>
      <c r="C314" s="9" t="s">
        <v>638</v>
      </c>
      <c r="D314" s="9" t="s">
        <v>238</v>
      </c>
      <c r="E314" s="9" t="s">
        <v>572</v>
      </c>
      <c r="F314" s="9" t="s">
        <v>21</v>
      </c>
      <c r="G314" s="10">
        <v>70</v>
      </c>
      <c r="H314" s="9" t="b">
        <f>FALSE()</f>
        <v>0</v>
      </c>
      <c r="I314" s="9" t="b">
        <f>FALSE()</f>
        <v>0</v>
      </c>
      <c r="J314" s="9" t="b">
        <f>TRUE()</f>
        <v>1</v>
      </c>
      <c r="K314" s="9">
        <v>0</v>
      </c>
      <c r="L314" s="9" t="b">
        <f>FALSE()</f>
        <v>0</v>
      </c>
      <c r="M314" s="9"/>
      <c r="N314" s="9"/>
      <c r="O314" s="9"/>
      <c r="P314" s="9" t="s">
        <v>93</v>
      </c>
    </row>
    <row r="315" spans="1:16">
      <c r="A315" s="9" t="s">
        <v>650</v>
      </c>
      <c r="B315" s="9" t="s">
        <v>17</v>
      </c>
      <c r="C315" s="9" t="s">
        <v>638</v>
      </c>
      <c r="D315" s="9" t="s">
        <v>100</v>
      </c>
      <c r="E315" s="9" t="s">
        <v>651</v>
      </c>
      <c r="F315" s="9" t="s">
        <v>28</v>
      </c>
      <c r="G315" s="10">
        <v>30</v>
      </c>
      <c r="H315" s="9" t="b">
        <f>FALSE()</f>
        <v>0</v>
      </c>
      <c r="I315" s="9" t="b">
        <f>FALSE()</f>
        <v>0</v>
      </c>
      <c r="J315" s="9" t="b">
        <f>TRUE()</f>
        <v>1</v>
      </c>
      <c r="K315" s="9">
        <v>0</v>
      </c>
      <c r="L315" s="9" t="b">
        <f>FALSE()</f>
        <v>0</v>
      </c>
      <c r="M315" s="9"/>
      <c r="N315" s="9"/>
      <c r="O315" s="9"/>
      <c r="P315" s="9" t="s">
        <v>443</v>
      </c>
    </row>
    <row r="316" spans="1:16">
      <c r="A316" t="s">
        <v>652</v>
      </c>
      <c r="B316" t="s">
        <v>17</v>
      </c>
      <c r="C316" t="s">
        <v>638</v>
      </c>
      <c r="D316" t="s">
        <v>118</v>
      </c>
      <c r="E316" t="s">
        <v>119</v>
      </c>
      <c r="F316" t="s">
        <v>120</v>
      </c>
      <c r="G316" s="1">
        <v>55</v>
      </c>
      <c r="H316" t="b">
        <v>0</v>
      </c>
      <c r="I316" t="b">
        <v>0</v>
      </c>
      <c r="J316" t="b">
        <v>0</v>
      </c>
      <c r="K316">
        <v>0</v>
      </c>
      <c r="L316" t="b">
        <v>0</v>
      </c>
      <c r="M316" t="b">
        <v>0</v>
      </c>
      <c r="O316" t="b">
        <v>1</v>
      </c>
      <c r="P316" t="s">
        <v>37</v>
      </c>
    </row>
    <row r="317" spans="1:16">
      <c r="A317" s="9" t="s">
        <v>653</v>
      </c>
      <c r="B317" s="9" t="s">
        <v>17</v>
      </c>
      <c r="C317" s="9" t="s">
        <v>638</v>
      </c>
      <c r="D317" s="9" t="s">
        <v>149</v>
      </c>
      <c r="E317" s="9" t="s">
        <v>574</v>
      </c>
      <c r="F317" s="9" t="s">
        <v>21</v>
      </c>
      <c r="G317" s="10">
        <v>100</v>
      </c>
      <c r="H317" s="9" t="b">
        <f>FALSE()</f>
        <v>0</v>
      </c>
      <c r="I317" s="9" t="b">
        <f>FALSE()</f>
        <v>0</v>
      </c>
      <c r="J317" s="9" t="b">
        <f>TRUE()</f>
        <v>1</v>
      </c>
      <c r="K317" s="9">
        <v>0</v>
      </c>
      <c r="L317" s="9" t="b">
        <f>FALSE()</f>
        <v>0</v>
      </c>
      <c r="M317" s="9"/>
      <c r="N317" s="9"/>
      <c r="O317" s="9"/>
      <c r="P317" s="9" t="s">
        <v>116</v>
      </c>
    </row>
    <row r="318" spans="1:16">
      <c r="A318" s="9" t="s">
        <v>654</v>
      </c>
      <c r="B318" s="9" t="s">
        <v>17</v>
      </c>
      <c r="C318" s="9" t="s">
        <v>638</v>
      </c>
      <c r="D318" s="9" t="s">
        <v>100</v>
      </c>
      <c r="E318" s="9" t="s">
        <v>130</v>
      </c>
      <c r="F318" s="9" t="s">
        <v>40</v>
      </c>
      <c r="G318" s="10">
        <v>11</v>
      </c>
      <c r="H318" s="9" t="b">
        <f>FALSE()</f>
        <v>0</v>
      </c>
      <c r="I318" s="9" t="b">
        <f>FALSE()</f>
        <v>0</v>
      </c>
      <c r="J318" s="9" t="b">
        <f>FALSE()</f>
        <v>0</v>
      </c>
      <c r="K318" s="9">
        <v>0</v>
      </c>
      <c r="L318" s="9" t="b">
        <f>TRUE()</f>
        <v>1</v>
      </c>
      <c r="M318" s="9" t="b">
        <f>FALSE()</f>
        <v>0</v>
      </c>
      <c r="N318" s="9"/>
      <c r="O318" s="9"/>
      <c r="P318" s="9" t="s">
        <v>41</v>
      </c>
    </row>
    <row r="319" spans="1:16">
      <c r="A319" s="9" t="s">
        <v>655</v>
      </c>
      <c r="B319" s="9" t="s">
        <v>17</v>
      </c>
      <c r="C319" s="9" t="s">
        <v>638</v>
      </c>
      <c r="D319" s="9" t="s">
        <v>100</v>
      </c>
      <c r="E319" s="9" t="s">
        <v>656</v>
      </c>
      <c r="F319" s="9" t="s">
        <v>60</v>
      </c>
      <c r="G319" s="10">
        <v>75</v>
      </c>
      <c r="H319" s="9" t="b">
        <f>FALSE()</f>
        <v>0</v>
      </c>
      <c r="I319" s="9" t="b">
        <f>FALSE()</f>
        <v>0</v>
      </c>
      <c r="J319" s="9" t="b">
        <f>TRUE()</f>
        <v>1</v>
      </c>
      <c r="K319" s="9">
        <v>0</v>
      </c>
      <c r="L319" s="9" t="b">
        <f>FALSE()</f>
        <v>0</v>
      </c>
      <c r="M319" s="9"/>
      <c r="N319" s="9"/>
      <c r="O319" s="9"/>
      <c r="P319" s="9" t="s">
        <v>657</v>
      </c>
    </row>
    <row r="320" spans="1:16">
      <c r="A320" s="9" t="s">
        <v>658</v>
      </c>
      <c r="B320" s="9" t="s">
        <v>17</v>
      </c>
      <c r="C320" s="9" t="s">
        <v>638</v>
      </c>
      <c r="D320" s="9" t="s">
        <v>100</v>
      </c>
      <c r="E320" s="9" t="s">
        <v>132</v>
      </c>
      <c r="F320" s="9" t="s">
        <v>40</v>
      </c>
      <c r="G320" s="10">
        <v>6</v>
      </c>
      <c r="H320" s="9" t="b">
        <f>FALSE()</f>
        <v>0</v>
      </c>
      <c r="I320" s="9" t="b">
        <f>FALSE()</f>
        <v>0</v>
      </c>
      <c r="J320" s="9" t="b">
        <f>FALSE()</f>
        <v>0</v>
      </c>
      <c r="K320" s="9">
        <v>0</v>
      </c>
      <c r="L320" s="9" t="b">
        <f>TRUE()</f>
        <v>1</v>
      </c>
      <c r="M320" s="9" t="b">
        <f>TRUE()</f>
        <v>1</v>
      </c>
      <c r="N320" s="9"/>
      <c r="O320" s="9"/>
      <c r="P320" s="9" t="s">
        <v>41</v>
      </c>
    </row>
    <row r="321" spans="1:16">
      <c r="A321" s="9" t="s">
        <v>659</v>
      </c>
      <c r="B321" s="9" t="s">
        <v>17</v>
      </c>
      <c r="C321" s="9" t="s">
        <v>660</v>
      </c>
      <c r="D321" s="9" t="s">
        <v>100</v>
      </c>
      <c r="E321" s="9" t="s">
        <v>101</v>
      </c>
      <c r="F321" s="9" t="s">
        <v>25</v>
      </c>
      <c r="G321" s="10">
        <v>45</v>
      </c>
      <c r="H321" s="9" t="b">
        <f>FALSE()</f>
        <v>0</v>
      </c>
      <c r="I321" s="9" t="b">
        <f>FALSE()</f>
        <v>0</v>
      </c>
      <c r="J321" s="9" t="b">
        <f>FALSE()</f>
        <v>0</v>
      </c>
      <c r="K321" s="9">
        <v>0</v>
      </c>
      <c r="L321" s="9" t="b">
        <f>FALSE()</f>
        <v>0</v>
      </c>
      <c r="M321" s="9"/>
      <c r="N321" s="9"/>
      <c r="O321" s="9"/>
      <c r="P321" s="9" t="s">
        <v>37</v>
      </c>
    </row>
    <row r="322" spans="1:16">
      <c r="A322" s="9" t="s">
        <v>661</v>
      </c>
      <c r="B322" s="9" t="s">
        <v>17</v>
      </c>
      <c r="C322" s="9" t="s">
        <v>660</v>
      </c>
      <c r="D322" s="9" t="s">
        <v>100</v>
      </c>
      <c r="E322" s="9" t="s">
        <v>662</v>
      </c>
      <c r="F322" s="9" t="s">
        <v>60</v>
      </c>
      <c r="G322" s="10">
        <v>180</v>
      </c>
      <c r="H322" s="9" t="b">
        <f>FALSE()</f>
        <v>0</v>
      </c>
      <c r="I322" s="9" t="b">
        <f>FALSE()</f>
        <v>0</v>
      </c>
      <c r="J322" s="9" t="b">
        <f>TRUE()</f>
        <v>1</v>
      </c>
      <c r="K322" s="9">
        <v>0</v>
      </c>
      <c r="L322" s="9" t="b">
        <f>FALSE()</f>
        <v>0</v>
      </c>
      <c r="M322" s="9"/>
      <c r="N322" s="9" t="b">
        <f>TRUE()</f>
        <v>1</v>
      </c>
      <c r="O322" s="9"/>
      <c r="P322" s="9" t="s">
        <v>34</v>
      </c>
    </row>
    <row r="323" spans="1:16">
      <c r="A323" s="9" t="s">
        <v>663</v>
      </c>
      <c r="B323" s="9" t="s">
        <v>17</v>
      </c>
      <c r="C323" s="9" t="s">
        <v>660</v>
      </c>
      <c r="D323" s="9" t="s">
        <v>100</v>
      </c>
      <c r="E323" s="9" t="s">
        <v>664</v>
      </c>
      <c r="F323" s="9" t="s">
        <v>60</v>
      </c>
      <c r="G323" s="10">
        <v>125</v>
      </c>
      <c r="H323" s="9" t="b">
        <f>FALSE()</f>
        <v>0</v>
      </c>
      <c r="I323" s="9" t="b">
        <f>FALSE()</f>
        <v>0</v>
      </c>
      <c r="J323" s="9" t="b">
        <f>TRUE()</f>
        <v>1</v>
      </c>
      <c r="K323" s="9">
        <v>0</v>
      </c>
      <c r="L323" s="9" t="b">
        <f>FALSE()</f>
        <v>0</v>
      </c>
      <c r="M323" s="9"/>
      <c r="N323" s="9"/>
      <c r="O323" s="9"/>
      <c r="P323" s="9" t="s">
        <v>113</v>
      </c>
    </row>
    <row r="324" spans="1:16">
      <c r="A324" s="9" t="s">
        <v>665</v>
      </c>
      <c r="B324" s="9" t="s">
        <v>17</v>
      </c>
      <c r="C324" s="9" t="s">
        <v>660</v>
      </c>
      <c r="D324" s="9" t="s">
        <v>100</v>
      </c>
      <c r="E324" s="9" t="s">
        <v>122</v>
      </c>
      <c r="F324" s="9" t="s">
        <v>120</v>
      </c>
      <c r="G324" s="10">
        <v>50</v>
      </c>
      <c r="H324" s="9" t="b">
        <f>FALSE()</f>
        <v>0</v>
      </c>
      <c r="I324" s="9" t="b">
        <f>FALSE()</f>
        <v>0</v>
      </c>
      <c r="J324" s="9" t="b">
        <f>TRUE()</f>
        <v>1</v>
      </c>
      <c r="K324" s="9">
        <v>0</v>
      </c>
      <c r="L324" s="9" t="b">
        <f>FALSE()</f>
        <v>0</v>
      </c>
      <c r="M324" s="9"/>
      <c r="N324" s="9"/>
      <c r="O324" s="9"/>
      <c r="P324" s="9" t="s">
        <v>123</v>
      </c>
    </row>
    <row r="325" spans="1:16">
      <c r="A325" s="9" t="s">
        <v>666</v>
      </c>
      <c r="B325" s="9" t="s">
        <v>17</v>
      </c>
      <c r="C325" s="9" t="s">
        <v>660</v>
      </c>
      <c r="D325" s="9" t="s">
        <v>100</v>
      </c>
      <c r="E325" s="9" t="s">
        <v>125</v>
      </c>
      <c r="F325" s="9" t="s">
        <v>25</v>
      </c>
      <c r="G325" s="10">
        <v>80</v>
      </c>
      <c r="H325" s="9" t="b">
        <f>FALSE()</f>
        <v>0</v>
      </c>
      <c r="I325" s="9" t="b">
        <f>FALSE()</f>
        <v>0</v>
      </c>
      <c r="J325" s="9" t="b">
        <f>TRUE()</f>
        <v>1</v>
      </c>
      <c r="K325" s="9">
        <v>0</v>
      </c>
      <c r="L325" s="9" t="b">
        <f>FALSE()</f>
        <v>0</v>
      </c>
      <c r="M325" s="9"/>
      <c r="N325" s="9"/>
      <c r="O325" s="9"/>
      <c r="P325" s="9" t="s">
        <v>126</v>
      </c>
    </row>
    <row r="326" spans="1:16">
      <c r="A326" s="9" t="s">
        <v>667</v>
      </c>
      <c r="B326" s="9" t="s">
        <v>17</v>
      </c>
      <c r="C326" s="9" t="s">
        <v>660</v>
      </c>
      <c r="D326" s="9" t="s">
        <v>100</v>
      </c>
      <c r="E326" s="9" t="s">
        <v>128</v>
      </c>
      <c r="F326" s="9" t="s">
        <v>40</v>
      </c>
      <c r="G326" s="10">
        <v>14</v>
      </c>
      <c r="H326" s="9" t="b">
        <f>FALSE()</f>
        <v>0</v>
      </c>
      <c r="I326" s="9" t="b">
        <f>TRUE()</f>
        <v>1</v>
      </c>
      <c r="J326" s="9" t="b">
        <f>FALSE()</f>
        <v>0</v>
      </c>
      <c r="K326" s="9">
        <v>0</v>
      </c>
      <c r="L326" s="9" t="b">
        <f>TRUE()</f>
        <v>1</v>
      </c>
      <c r="M326" s="9" t="b">
        <f>FALSE()</f>
        <v>0</v>
      </c>
      <c r="N326" s="9"/>
      <c r="O326" s="9"/>
      <c r="P326" s="9" t="s">
        <v>41</v>
      </c>
    </row>
    <row r="327" spans="1:16">
      <c r="A327" s="9" t="s">
        <v>668</v>
      </c>
      <c r="B327" s="9" t="s">
        <v>17</v>
      </c>
      <c r="C327" s="9" t="s">
        <v>660</v>
      </c>
      <c r="D327" s="9" t="s">
        <v>100</v>
      </c>
      <c r="E327" s="9" t="s">
        <v>132</v>
      </c>
      <c r="F327" s="9" t="s">
        <v>40</v>
      </c>
      <c r="G327" s="10">
        <v>6</v>
      </c>
      <c r="H327" s="9" t="b">
        <f>FALSE()</f>
        <v>0</v>
      </c>
      <c r="I327" s="9" t="b">
        <f>FALSE()</f>
        <v>0</v>
      </c>
      <c r="J327" s="9" t="b">
        <f>FALSE()</f>
        <v>0</v>
      </c>
      <c r="K327" s="9">
        <v>0</v>
      </c>
      <c r="L327" s="9" t="b">
        <f>TRUE()</f>
        <v>1</v>
      </c>
      <c r="M327" s="9" t="b">
        <f>TRUE()</f>
        <v>1</v>
      </c>
      <c r="N327" s="9"/>
      <c r="O327" s="9"/>
      <c r="P327" s="9" t="s">
        <v>41</v>
      </c>
    </row>
    <row r="328" spans="1:16">
      <c r="A328" t="str">
        <f>"["&amp;LOWER(SUBSTITUTE(SUBSTITUTE(C328,",","")," ","-"))&amp;"] "&amp;LOWER(SUBSTITUTE(SUBSTITUTE(E328,",","")," ","-"))</f>
        <v>[defenders-of-the-pelennor] angbor-the-fearless</v>
      </c>
      <c r="B328" t="s">
        <v>17</v>
      </c>
      <c r="C328" t="s">
        <v>669</v>
      </c>
      <c r="D328" t="s">
        <v>420</v>
      </c>
      <c r="E328" t="s">
        <v>670</v>
      </c>
      <c r="F328" t="s">
        <v>25</v>
      </c>
      <c r="G328" s="1">
        <v>70</v>
      </c>
      <c r="H328" t="b">
        <f>FALSE()</f>
        <v>0</v>
      </c>
      <c r="I328" t="b">
        <f>FALSE()</f>
        <v>0</v>
      </c>
      <c r="J328" t="b">
        <f>TRUE()</f>
        <v>1</v>
      </c>
      <c r="K328">
        <v>0</v>
      </c>
      <c r="L328" t="b">
        <f>FALSE()</f>
        <v>0</v>
      </c>
      <c r="M328" t="b">
        <f>FALSE()</f>
        <v>0</v>
      </c>
      <c r="P328" t="s">
        <v>87</v>
      </c>
    </row>
    <row r="329" spans="1:16">
      <c r="A329" s="9" t="s">
        <v>671</v>
      </c>
      <c r="B329" s="9" t="s">
        <v>17</v>
      </c>
      <c r="C329" s="9" t="s">
        <v>669</v>
      </c>
      <c r="D329" s="9" t="s">
        <v>149</v>
      </c>
      <c r="E329" s="9" t="s">
        <v>563</v>
      </c>
      <c r="F329" s="9" t="s">
        <v>60</v>
      </c>
      <c r="G329" s="10">
        <v>160</v>
      </c>
      <c r="H329" s="9" t="b">
        <f>FALSE()</f>
        <v>0</v>
      </c>
      <c r="I329" s="9" t="b">
        <f>FALSE()</f>
        <v>0</v>
      </c>
      <c r="J329" s="9" t="b">
        <f>TRUE()</f>
        <v>1</v>
      </c>
      <c r="K329" s="9">
        <v>0</v>
      </c>
      <c r="L329" s="9" t="b">
        <f>FALSE()</f>
        <v>0</v>
      </c>
      <c r="M329" s="9"/>
      <c r="N329" s="9"/>
      <c r="O329" s="9"/>
      <c r="P329" s="9" t="s">
        <v>113</v>
      </c>
    </row>
    <row r="330" spans="1:16">
      <c r="A330" t="str">
        <f>"["&amp;LOWER(SUBSTITUTE(SUBSTITUTE(C330,",","")," ","-"))&amp;"] "&amp;LOWER(SUBSTITUTE(SUBSTITUTE(E330,",","")," ","-"))</f>
        <v>[defenders-of-the-pelennor] axeman-of-lossarnach</v>
      </c>
      <c r="B330" t="s">
        <v>17</v>
      </c>
      <c r="C330" t="s">
        <v>669</v>
      </c>
      <c r="D330" t="s">
        <v>420</v>
      </c>
      <c r="E330" t="s">
        <v>672</v>
      </c>
      <c r="F330" t="s">
        <v>40</v>
      </c>
      <c r="G330" s="1">
        <v>9</v>
      </c>
      <c r="H330" t="b">
        <f>FALSE()</f>
        <v>0</v>
      </c>
      <c r="I330" t="b">
        <f>FALSE()</f>
        <v>0</v>
      </c>
      <c r="J330" t="b">
        <f>FALSE()</f>
        <v>0</v>
      </c>
      <c r="K330">
        <v>0</v>
      </c>
      <c r="L330" t="b">
        <f>TRUE()</f>
        <v>1</v>
      </c>
      <c r="M330" t="b">
        <f>FALSE()</f>
        <v>0</v>
      </c>
      <c r="P330" t="s">
        <v>41</v>
      </c>
    </row>
    <row r="331" spans="1:16">
      <c r="A331" t="str">
        <f>"["&amp;LOWER(SUBSTITUTE(SUBSTITUTE(C331,",","")," ","-"))&amp;"] "&amp;LOWER(SUBSTITUTE(SUBSTITUTE(E331,",","")," ","-"))</f>
        <v>[defenders-of-the-pelennor] beregond-guard-of-the-citadel</v>
      </c>
      <c r="B331" t="s">
        <v>17</v>
      </c>
      <c r="C331" t="s">
        <v>669</v>
      </c>
      <c r="D331" t="s">
        <v>420</v>
      </c>
      <c r="E331" t="s">
        <v>421</v>
      </c>
      <c r="F331" t="s">
        <v>25</v>
      </c>
      <c r="G331" s="1">
        <v>65</v>
      </c>
      <c r="H331" t="b">
        <f>FALSE()</f>
        <v>0</v>
      </c>
      <c r="I331" t="b">
        <f>FALSE()</f>
        <v>0</v>
      </c>
      <c r="J331" t="b">
        <f>TRUE()</f>
        <v>1</v>
      </c>
      <c r="K331">
        <v>0</v>
      </c>
      <c r="L331" t="b">
        <f>FALSE()</f>
        <v>0</v>
      </c>
      <c r="M331" t="b">
        <f>FALSE()</f>
        <v>0</v>
      </c>
      <c r="P331" t="s">
        <v>87</v>
      </c>
    </row>
    <row r="332" spans="1:16">
      <c r="A332" t="str">
        <f>"["&amp;LOWER(SUBSTITUTE(SUBSTITUTE(C332,",","")," ","-"))&amp;"] "&amp;LOWER(SUBSTITUTE(SUBSTITUTE(E332,",","")," ","-"))</f>
        <v>[defenders-of-the-pelennor] blackroot-vale-archer</v>
      </c>
      <c r="B332" t="s">
        <v>17</v>
      </c>
      <c r="C332" t="s">
        <v>669</v>
      </c>
      <c r="D332" t="s">
        <v>420</v>
      </c>
      <c r="E332" t="s">
        <v>673</v>
      </c>
      <c r="F332" t="s">
        <v>40</v>
      </c>
      <c r="G332" s="1">
        <v>8</v>
      </c>
      <c r="H332" t="b">
        <f>FALSE()</f>
        <v>0</v>
      </c>
      <c r="I332" t="b">
        <f>TRUE()</f>
        <v>1</v>
      </c>
      <c r="J332" t="b">
        <f>FALSE()</f>
        <v>0</v>
      </c>
      <c r="K332">
        <v>0</v>
      </c>
      <c r="L332" t="b">
        <f>TRUE()</f>
        <v>1</v>
      </c>
      <c r="M332" t="b">
        <f>FALSE()</f>
        <v>0</v>
      </c>
      <c r="P332" t="s">
        <v>41</v>
      </c>
    </row>
    <row r="333" spans="1:16">
      <c r="A333" t="str">
        <f>"["&amp;LOWER(SUBSTITUTE(SUBSTITUTE(C333,",","")," ","-"))&amp;"] "&amp;LOWER(SUBSTITUTE(SUBSTITUTE(E333,",","")," ","-"))</f>
        <v>[defenders-of-the-pelennor] captain-of-dol-amroth</v>
      </c>
      <c r="B333" t="s">
        <v>17</v>
      </c>
      <c r="C333" t="s">
        <v>669</v>
      </c>
      <c r="D333" t="s">
        <v>420</v>
      </c>
      <c r="E333" t="s">
        <v>674</v>
      </c>
      <c r="F333" t="s">
        <v>25</v>
      </c>
      <c r="G333" s="1">
        <v>65</v>
      </c>
      <c r="H333" t="b">
        <f>FALSE()</f>
        <v>0</v>
      </c>
      <c r="I333" t="b">
        <f>FALSE()</f>
        <v>0</v>
      </c>
      <c r="J333" t="b">
        <f>FALSE()</f>
        <v>0</v>
      </c>
      <c r="K333">
        <v>0</v>
      </c>
      <c r="L333" t="b">
        <f>FALSE()</f>
        <v>0</v>
      </c>
      <c r="M333" t="b">
        <f>FALSE()</f>
        <v>0</v>
      </c>
      <c r="P333" t="s">
        <v>37</v>
      </c>
    </row>
    <row r="334" spans="1:16">
      <c r="A334" s="9" t="s">
        <v>675</v>
      </c>
      <c r="B334" s="9" t="s">
        <v>17</v>
      </c>
      <c r="C334" s="9" t="s">
        <v>669</v>
      </c>
      <c r="D334" s="9" t="s">
        <v>420</v>
      </c>
      <c r="E334" s="9" t="s">
        <v>423</v>
      </c>
      <c r="F334" s="9" t="s">
        <v>25</v>
      </c>
      <c r="G334" s="10">
        <v>60</v>
      </c>
      <c r="H334" s="9" t="b">
        <f>FALSE()</f>
        <v>0</v>
      </c>
      <c r="I334" s="9" t="b">
        <f>FALSE()</f>
        <v>0</v>
      </c>
      <c r="J334" s="9" t="b">
        <f>FALSE()</f>
        <v>0</v>
      </c>
      <c r="K334" s="9">
        <v>0</v>
      </c>
      <c r="L334" s="9" t="b">
        <f>FALSE()</f>
        <v>0</v>
      </c>
      <c r="M334" s="9"/>
      <c r="N334" s="9"/>
      <c r="O334" s="9"/>
      <c r="P334" s="9" t="s">
        <v>37</v>
      </c>
    </row>
    <row r="335" spans="1:16">
      <c r="A335" s="9" t="s">
        <v>676</v>
      </c>
      <c r="B335" s="9" t="s">
        <v>17</v>
      </c>
      <c r="C335" s="9" t="s">
        <v>669</v>
      </c>
      <c r="D335" s="9" t="s">
        <v>100</v>
      </c>
      <c r="E335" s="9" t="s">
        <v>101</v>
      </c>
      <c r="F335" s="9" t="s">
        <v>25</v>
      </c>
      <c r="G335" s="10">
        <v>45</v>
      </c>
      <c r="H335" s="9" t="b">
        <f>FALSE()</f>
        <v>0</v>
      </c>
      <c r="I335" s="9" t="b">
        <f>FALSE()</f>
        <v>0</v>
      </c>
      <c r="J335" s="9" t="b">
        <f>FALSE()</f>
        <v>0</v>
      </c>
      <c r="K335" s="9">
        <v>0</v>
      </c>
      <c r="L335" s="9" t="b">
        <f>FALSE()</f>
        <v>0</v>
      </c>
      <c r="M335" s="9"/>
      <c r="N335" s="9"/>
      <c r="O335" s="9"/>
      <c r="P335" s="9" t="s">
        <v>37</v>
      </c>
    </row>
    <row r="336" spans="1:16">
      <c r="A336" s="9" t="s">
        <v>677</v>
      </c>
      <c r="B336" s="9" t="s">
        <v>17</v>
      </c>
      <c r="C336" s="9" t="s">
        <v>669</v>
      </c>
      <c r="D336" s="9" t="s">
        <v>420</v>
      </c>
      <c r="E336" s="9" t="s">
        <v>425</v>
      </c>
      <c r="F336" s="9" t="s">
        <v>40</v>
      </c>
      <c r="G336" s="10">
        <v>8</v>
      </c>
      <c r="H336" s="9" t="b">
        <f>FALSE()</f>
        <v>0</v>
      </c>
      <c r="I336" s="9" t="b">
        <f>FALSE()</f>
        <v>0</v>
      </c>
      <c r="J336" s="9" t="b">
        <f>FALSE()</f>
        <v>0</v>
      </c>
      <c r="K336" s="9">
        <v>0</v>
      </c>
      <c r="L336" s="9" t="b">
        <f>TRUE()</f>
        <v>1</v>
      </c>
      <c r="M336" s="9" t="b">
        <f>TRUE()</f>
        <v>1</v>
      </c>
      <c r="N336" s="9"/>
      <c r="O336" s="9"/>
      <c r="P336" s="9" t="s">
        <v>41</v>
      </c>
    </row>
    <row r="337" spans="1:16">
      <c r="A337" t="str">
        <f t="shared" ref="A337:A342" si="0">"["&amp;LOWER(SUBSTITUTE(SUBSTITUTE(C337,",","")," ","-"))&amp;"] "&amp;LOWER(SUBSTITUTE(SUBSTITUTE(E337,",","")," ","-"))</f>
        <v>[defenders-of-the-pelennor] clansman-of-lamedon</v>
      </c>
      <c r="B337" t="s">
        <v>17</v>
      </c>
      <c r="C337" t="s">
        <v>669</v>
      </c>
      <c r="D337" t="s">
        <v>420</v>
      </c>
      <c r="E337" t="s">
        <v>678</v>
      </c>
      <c r="F337" t="s">
        <v>40</v>
      </c>
      <c r="G337" s="1">
        <v>8</v>
      </c>
      <c r="H337" t="b">
        <f>FALSE()</f>
        <v>0</v>
      </c>
      <c r="I337" t="b">
        <f>FALSE()</f>
        <v>0</v>
      </c>
      <c r="J337" t="b">
        <f>FALSE()</f>
        <v>0</v>
      </c>
      <c r="K337">
        <v>0</v>
      </c>
      <c r="L337" t="b">
        <f>TRUE()</f>
        <v>1</v>
      </c>
      <c r="M337" t="b">
        <f>FALSE()</f>
        <v>0</v>
      </c>
      <c r="P337" t="s">
        <v>41</v>
      </c>
    </row>
    <row r="338" spans="1:16">
      <c r="A338" t="str">
        <f t="shared" si="0"/>
        <v>[defenders-of-the-pelennor] deorwine-chief-of-the-king's-knights</v>
      </c>
      <c r="B338" t="s">
        <v>17</v>
      </c>
      <c r="C338" t="s">
        <v>669</v>
      </c>
      <c r="D338" t="s">
        <v>100</v>
      </c>
      <c r="E338" t="s">
        <v>679</v>
      </c>
      <c r="F338" t="s">
        <v>25</v>
      </c>
      <c r="G338" s="1">
        <v>70</v>
      </c>
      <c r="H338" t="b">
        <f>FALSE()</f>
        <v>0</v>
      </c>
      <c r="I338" t="b">
        <f>FALSE()</f>
        <v>0</v>
      </c>
      <c r="J338" t="b">
        <f>TRUE()</f>
        <v>1</v>
      </c>
      <c r="K338">
        <v>0</v>
      </c>
      <c r="L338" t="b">
        <f>FALSE()</f>
        <v>0</v>
      </c>
      <c r="M338" t="b">
        <f>FALSE()</f>
        <v>0</v>
      </c>
      <c r="P338" t="s">
        <v>87</v>
      </c>
    </row>
    <row r="339" spans="1:16">
      <c r="A339" t="str">
        <f t="shared" si="0"/>
        <v>[defenders-of-the-pelennor] duinhir-lord-of-the-blackroot-vale</v>
      </c>
      <c r="B339" t="s">
        <v>17</v>
      </c>
      <c r="C339" t="s">
        <v>669</v>
      </c>
      <c r="D339" t="s">
        <v>420</v>
      </c>
      <c r="E339" t="s">
        <v>680</v>
      </c>
      <c r="F339" t="s">
        <v>21</v>
      </c>
      <c r="G339" s="1">
        <v>65</v>
      </c>
      <c r="H339" t="b">
        <f>FALSE()</f>
        <v>0</v>
      </c>
      <c r="I339" t="b">
        <f>FALSE()</f>
        <v>0</v>
      </c>
      <c r="J339" t="b">
        <f>TRUE()</f>
        <v>1</v>
      </c>
      <c r="K339">
        <v>0</v>
      </c>
      <c r="L339" t="b">
        <f>FALSE()</f>
        <v>0</v>
      </c>
      <c r="M339" t="b">
        <f>FALSE()</f>
        <v>0</v>
      </c>
      <c r="P339" t="s">
        <v>37</v>
      </c>
    </row>
    <row r="340" spans="1:16">
      <c r="A340" t="str">
        <f t="shared" si="0"/>
        <v>[defenders-of-the-pelennor] elfhelm-captain-of-rohan</v>
      </c>
      <c r="B340" t="s">
        <v>17</v>
      </c>
      <c r="C340" t="s">
        <v>669</v>
      </c>
      <c r="D340" t="s">
        <v>100</v>
      </c>
      <c r="E340" t="s">
        <v>681</v>
      </c>
      <c r="F340" t="s">
        <v>25</v>
      </c>
      <c r="G340" s="1">
        <v>60</v>
      </c>
      <c r="H340" t="b">
        <f>FALSE()</f>
        <v>0</v>
      </c>
      <c r="I340" t="b">
        <f>FALSE()</f>
        <v>0</v>
      </c>
      <c r="J340" t="b">
        <f>TRUE()</f>
        <v>1</v>
      </c>
      <c r="K340">
        <v>0</v>
      </c>
      <c r="L340" t="b">
        <f>FALSE()</f>
        <v>0</v>
      </c>
      <c r="M340" t="b">
        <f>FALSE()</f>
        <v>0</v>
      </c>
      <c r="P340" t="s">
        <v>90</v>
      </c>
    </row>
    <row r="341" spans="1:16">
      <c r="A341" t="str">
        <f t="shared" si="0"/>
        <v>[defenders-of-the-pelennor] elladan</v>
      </c>
      <c r="B341" t="s">
        <v>17</v>
      </c>
      <c r="C341" t="s">
        <v>669</v>
      </c>
      <c r="D341" t="s">
        <v>238</v>
      </c>
      <c r="E341" t="s">
        <v>682</v>
      </c>
      <c r="F341" t="s">
        <v>25</v>
      </c>
      <c r="G341" s="1">
        <v>80</v>
      </c>
      <c r="H341" t="b">
        <f>FALSE()</f>
        <v>0</v>
      </c>
      <c r="I341" t="b">
        <f>FALSE()</f>
        <v>0</v>
      </c>
      <c r="J341" t="b">
        <f>TRUE()</f>
        <v>1</v>
      </c>
      <c r="K341">
        <v>0</v>
      </c>
      <c r="L341" t="b">
        <f>FALSE()</f>
        <v>0</v>
      </c>
      <c r="M341" t="b">
        <f>FALSE()</f>
        <v>0</v>
      </c>
      <c r="P341" t="s">
        <v>87</v>
      </c>
    </row>
    <row r="342" spans="1:16">
      <c r="A342" t="str">
        <f t="shared" si="0"/>
        <v>[defenders-of-the-pelennor] elrohir</v>
      </c>
      <c r="B342" t="s">
        <v>17</v>
      </c>
      <c r="C342" t="s">
        <v>669</v>
      </c>
      <c r="D342" t="s">
        <v>238</v>
      </c>
      <c r="E342" t="s">
        <v>683</v>
      </c>
      <c r="F342" t="s">
        <v>25</v>
      </c>
      <c r="G342" s="1">
        <v>80</v>
      </c>
      <c r="H342" t="b">
        <f>FALSE()</f>
        <v>0</v>
      </c>
      <c r="I342" t="b">
        <f>FALSE()</f>
        <v>0</v>
      </c>
      <c r="J342" t="b">
        <f>TRUE()</f>
        <v>1</v>
      </c>
      <c r="K342">
        <v>0</v>
      </c>
      <c r="L342" t="b">
        <f>FALSE()</f>
        <v>0</v>
      </c>
      <c r="M342" t="b">
        <f>FALSE()</f>
        <v>0</v>
      </c>
      <c r="P342" t="s">
        <v>87</v>
      </c>
    </row>
    <row r="343" spans="1:16">
      <c r="A343" s="9" t="s">
        <v>684</v>
      </c>
      <c r="B343" s="9" t="s">
        <v>17</v>
      </c>
      <c r="C343" s="9" t="s">
        <v>669</v>
      </c>
      <c r="D343" s="9" t="s">
        <v>100</v>
      </c>
      <c r="E343" s="9" t="s">
        <v>685</v>
      </c>
      <c r="F343" s="9" t="s">
        <v>21</v>
      </c>
      <c r="G343" s="10">
        <v>110</v>
      </c>
      <c r="H343" s="9" t="b">
        <f>FALSE()</f>
        <v>0</v>
      </c>
      <c r="I343" s="9" t="b">
        <f>FALSE()</f>
        <v>0</v>
      </c>
      <c r="J343" s="9" t="b">
        <f>TRUE()</f>
        <v>1</v>
      </c>
      <c r="K343" s="9">
        <v>0</v>
      </c>
      <c r="L343" s="9" t="b">
        <f>FALSE()</f>
        <v>0</v>
      </c>
      <c r="M343" s="9"/>
      <c r="N343" s="9"/>
      <c r="O343" s="9"/>
      <c r="P343" s="9" t="s">
        <v>113</v>
      </c>
    </row>
    <row r="344" spans="1:16">
      <c r="A344" s="9" t="s">
        <v>686</v>
      </c>
      <c r="B344" s="9" t="s">
        <v>17</v>
      </c>
      <c r="C344" s="9" t="s">
        <v>669</v>
      </c>
      <c r="D344" s="9" t="s">
        <v>100</v>
      </c>
      <c r="E344" s="9" t="s">
        <v>687</v>
      </c>
      <c r="F344" s="9" t="s">
        <v>25</v>
      </c>
      <c r="G344" s="10">
        <v>60</v>
      </c>
      <c r="H344" s="9" t="b">
        <f>FALSE()</f>
        <v>0</v>
      </c>
      <c r="I344" s="9" t="b">
        <f>FALSE()</f>
        <v>0</v>
      </c>
      <c r="J344" s="9" t="b">
        <f>TRUE()</f>
        <v>1</v>
      </c>
      <c r="K344" s="9">
        <v>0</v>
      </c>
      <c r="L344" s="9" t="b">
        <f>FALSE()</f>
        <v>0</v>
      </c>
      <c r="M344" s="9"/>
      <c r="N344" s="9"/>
      <c r="O344" s="9"/>
      <c r="P344" s="9" t="s">
        <v>688</v>
      </c>
    </row>
    <row r="345" spans="1:16">
      <c r="A345" t="str">
        <f>"["&amp;LOWER(SUBSTITUTE(SUBSTITUTE(C345,",","")," ","-"))&amp;"] "&amp;LOWER(SUBSTITUTE(SUBSTITUTE(E345,",","")," ","-"))</f>
        <v>[defenders-of-the-pelennor] forlong-the-fat</v>
      </c>
      <c r="B345" t="s">
        <v>17</v>
      </c>
      <c r="C345" t="s">
        <v>669</v>
      </c>
      <c r="D345" t="s">
        <v>420</v>
      </c>
      <c r="E345" t="s">
        <v>689</v>
      </c>
      <c r="F345" t="s">
        <v>21</v>
      </c>
      <c r="G345" s="1">
        <v>90</v>
      </c>
      <c r="H345" t="b">
        <f>FALSE()</f>
        <v>0</v>
      </c>
      <c r="I345" t="b">
        <f>FALSE()</f>
        <v>0</v>
      </c>
      <c r="J345" t="b">
        <f>TRUE()</f>
        <v>1</v>
      </c>
      <c r="K345">
        <v>0</v>
      </c>
      <c r="L345" t="b">
        <f>FALSE()</f>
        <v>0</v>
      </c>
      <c r="M345" t="b">
        <f>FALSE()</f>
        <v>0</v>
      </c>
      <c r="P345" t="s">
        <v>690</v>
      </c>
    </row>
    <row r="346" spans="1:16">
      <c r="A346" s="9" t="s">
        <v>691</v>
      </c>
      <c r="B346" s="9" t="s">
        <v>17</v>
      </c>
      <c r="C346" s="9" t="s">
        <v>669</v>
      </c>
      <c r="D346" s="9" t="s">
        <v>100</v>
      </c>
      <c r="E346" s="9" t="s">
        <v>647</v>
      </c>
      <c r="F346" s="9" t="s">
        <v>25</v>
      </c>
      <c r="G346" s="10">
        <v>55</v>
      </c>
      <c r="H346" s="9" t="b">
        <f>FALSE()</f>
        <v>0</v>
      </c>
      <c r="I346" s="9" t="b">
        <f>FALSE()</f>
        <v>0</v>
      </c>
      <c r="J346" s="9" t="b">
        <f>TRUE()</f>
        <v>1</v>
      </c>
      <c r="K346" s="9">
        <v>0</v>
      </c>
      <c r="L346" s="9" t="b">
        <f>FALSE()</f>
        <v>0</v>
      </c>
      <c r="M346" s="9"/>
      <c r="N346" s="9"/>
      <c r="O346" s="9"/>
      <c r="P346" s="9" t="s">
        <v>37</v>
      </c>
    </row>
    <row r="347" spans="1:16">
      <c r="A347" s="9" t="s">
        <v>692</v>
      </c>
      <c r="B347" s="9" t="s">
        <v>17</v>
      </c>
      <c r="C347" s="9" t="s">
        <v>669</v>
      </c>
      <c r="D347" s="9" t="s">
        <v>420</v>
      </c>
      <c r="E347" s="9" t="s">
        <v>427</v>
      </c>
      <c r="F347" s="9" t="s">
        <v>60</v>
      </c>
      <c r="G347" s="10">
        <v>200</v>
      </c>
      <c r="H347" s="9" t="b">
        <f>FALSE()</f>
        <v>0</v>
      </c>
      <c r="I347" s="9" t="b">
        <f>FALSE()</f>
        <v>0</v>
      </c>
      <c r="J347" s="9" t="b">
        <f>TRUE()</f>
        <v>1</v>
      </c>
      <c r="K347" s="9">
        <v>0</v>
      </c>
      <c r="L347" s="9" t="b">
        <f>FALSE()</f>
        <v>0</v>
      </c>
      <c r="M347" s="9"/>
      <c r="N347" s="9"/>
      <c r="O347" s="9"/>
      <c r="P347" s="9" t="s">
        <v>428</v>
      </c>
    </row>
    <row r="348" spans="1:16">
      <c r="A348" s="9" t="s">
        <v>693</v>
      </c>
      <c r="B348" s="9" t="s">
        <v>17</v>
      </c>
      <c r="C348" s="9" t="s">
        <v>669</v>
      </c>
      <c r="D348" s="9" t="s">
        <v>149</v>
      </c>
      <c r="E348" s="9" t="s">
        <v>150</v>
      </c>
      <c r="F348" s="9" t="s">
        <v>21</v>
      </c>
      <c r="G348" s="10">
        <v>100</v>
      </c>
      <c r="H348" s="9" t="b">
        <f>FALSE()</f>
        <v>0</v>
      </c>
      <c r="I348" s="9" t="b">
        <f>FALSE()</f>
        <v>0</v>
      </c>
      <c r="J348" s="9" t="b">
        <f>TRUE()</f>
        <v>1</v>
      </c>
      <c r="K348" s="9">
        <v>0</v>
      </c>
      <c r="L348" s="9" t="b">
        <f>FALSE()</f>
        <v>0</v>
      </c>
      <c r="M348" s="9"/>
      <c r="N348" s="9"/>
      <c r="O348" s="9"/>
      <c r="P348" s="9" t="s">
        <v>116</v>
      </c>
    </row>
    <row r="349" spans="1:16">
      <c r="A349" t="str">
        <f>"["&amp;LOWER(SUBSTITUTE(SUBSTITUTE(C349,",","")," ","-"))&amp;"] "&amp;LOWER(SUBSTITUTE(SUBSTITUTE(E349,",","")," ","-"))</f>
        <v>[defenders-of-the-pelennor] gondor-avenger-bolt-thrower</v>
      </c>
      <c r="B349" t="s">
        <v>17</v>
      </c>
      <c r="C349" t="s">
        <v>669</v>
      </c>
      <c r="D349" t="s">
        <v>420</v>
      </c>
      <c r="E349" t="s">
        <v>429</v>
      </c>
      <c r="F349" t="s">
        <v>69</v>
      </c>
      <c r="G349" s="1">
        <v>60</v>
      </c>
      <c r="H349" t="b">
        <f>FALSE()</f>
        <v>0</v>
      </c>
      <c r="I349" t="b">
        <f>FALSE()</f>
        <v>0</v>
      </c>
      <c r="J349" t="b">
        <f>FALSE()</f>
        <v>0</v>
      </c>
      <c r="K349">
        <v>2</v>
      </c>
      <c r="L349" t="b">
        <f>TRUE()</f>
        <v>1</v>
      </c>
      <c r="M349" t="b">
        <f>FALSE()</f>
        <v>0</v>
      </c>
      <c r="P349" s="9" t="s">
        <v>430</v>
      </c>
    </row>
    <row r="350" spans="1:16">
      <c r="A350" s="9" t="s">
        <v>694</v>
      </c>
      <c r="B350" s="9" t="s">
        <v>17</v>
      </c>
      <c r="C350" s="9" t="s">
        <v>669</v>
      </c>
      <c r="D350" s="9" t="s">
        <v>420</v>
      </c>
      <c r="E350" s="9" t="s">
        <v>432</v>
      </c>
      <c r="F350" s="9" t="s">
        <v>69</v>
      </c>
      <c r="G350" s="10">
        <v>100</v>
      </c>
      <c r="H350" s="9" t="b">
        <f>FALSE()</f>
        <v>0</v>
      </c>
      <c r="I350" s="9" t="b">
        <f>FALSE()</f>
        <v>0</v>
      </c>
      <c r="J350" s="9" t="b">
        <f>FALSE()</f>
        <v>0</v>
      </c>
      <c r="K350" s="9">
        <v>2</v>
      </c>
      <c r="L350" s="9" t="b">
        <f>TRUE()</f>
        <v>1</v>
      </c>
      <c r="M350" s="9"/>
      <c r="N350" s="9"/>
      <c r="O350" s="9"/>
      <c r="P350" s="9" t="s">
        <v>433</v>
      </c>
    </row>
    <row r="351" spans="1:16">
      <c r="A351" t="str">
        <f>"["&amp;LOWER(SUBSTITUTE(SUBSTITUTE(C351,",","")," ","-"))&amp;"] "&amp;LOWER(SUBSTITUTE(SUBSTITUTE(E351,",","")," ","-"))</f>
        <v>[defenders-of-the-pelennor] halbarad</v>
      </c>
      <c r="B351" t="s">
        <v>17</v>
      </c>
      <c r="C351" t="s">
        <v>669</v>
      </c>
      <c r="D351" t="s">
        <v>19</v>
      </c>
      <c r="E351" t="s">
        <v>24</v>
      </c>
      <c r="F351" t="s">
        <v>25</v>
      </c>
      <c r="G351" s="1">
        <v>70</v>
      </c>
      <c r="H351" t="b">
        <f>FALSE()</f>
        <v>0</v>
      </c>
      <c r="I351" t="b">
        <f>FALSE()</f>
        <v>0</v>
      </c>
      <c r="J351" t="b">
        <f>TRUE()</f>
        <v>1</v>
      </c>
      <c r="K351">
        <v>0</v>
      </c>
      <c r="L351" t="b">
        <f>FALSE()</f>
        <v>0</v>
      </c>
      <c r="P351" t="s">
        <v>22</v>
      </c>
    </row>
    <row r="352" spans="1:16">
      <c r="A352" s="9" t="s">
        <v>695</v>
      </c>
      <c r="B352" s="9" t="s">
        <v>17</v>
      </c>
      <c r="C352" s="9" t="s">
        <v>669</v>
      </c>
      <c r="D352" s="9" t="s">
        <v>420</v>
      </c>
      <c r="E352" s="9" t="s">
        <v>696</v>
      </c>
      <c r="F352" s="9" t="s">
        <v>25</v>
      </c>
      <c r="G352" s="10">
        <v>70</v>
      </c>
      <c r="H352" s="9" t="b">
        <f>FALSE()</f>
        <v>0</v>
      </c>
      <c r="I352" s="9" t="b">
        <f>FALSE()</f>
        <v>0</v>
      </c>
      <c r="J352" s="9" t="b">
        <f>FALSE()</f>
        <v>0</v>
      </c>
      <c r="K352" s="9">
        <v>0</v>
      </c>
      <c r="L352" s="9" t="b">
        <f>FALSE()</f>
        <v>0</v>
      </c>
      <c r="M352" s="9"/>
      <c r="N352" s="9"/>
      <c r="O352" s="9"/>
      <c r="P352" s="9" t="s">
        <v>697</v>
      </c>
    </row>
    <row r="353" spans="1:16">
      <c r="A353" t="str">
        <f>"["&amp;LOWER(SUBSTITUTE(SUBSTITUTE(C353,",","")," ","-"))&amp;"] "&amp;LOWER(SUBSTITUTE(SUBSTITUTE(E353,",","")," ","-"))</f>
        <v>[defenders-of-the-pelennor] hurin-the-tall-warden-of-the-keys</v>
      </c>
      <c r="B353" t="s">
        <v>17</v>
      </c>
      <c r="C353" t="s">
        <v>669</v>
      </c>
      <c r="D353" t="s">
        <v>420</v>
      </c>
      <c r="E353" t="s">
        <v>434</v>
      </c>
      <c r="F353" t="s">
        <v>21</v>
      </c>
      <c r="G353" s="1">
        <v>80</v>
      </c>
      <c r="H353" t="b">
        <f>FALSE()</f>
        <v>0</v>
      </c>
      <c r="I353" t="b">
        <f>FALSE()</f>
        <v>0</v>
      </c>
      <c r="J353" t="b">
        <f>TRUE()</f>
        <v>1</v>
      </c>
      <c r="K353">
        <v>0</v>
      </c>
      <c r="L353" t="b">
        <f>FALSE()</f>
        <v>0</v>
      </c>
      <c r="M353" t="b">
        <f>FALSE()</f>
        <v>0</v>
      </c>
      <c r="P353" t="s">
        <v>93</v>
      </c>
    </row>
    <row r="354" spans="1:16">
      <c r="A354" t="str">
        <f>"["&amp;LOWER(SUBSTITUTE(SUBSTITUTE(C354,",","")," ","-"))&amp;"] "&amp;LOWER(SUBSTITUTE(SUBSTITUTE(E354,",","")," ","-"))</f>
        <v>[defenders-of-the-pelennor] ingold-warden-of-the-rammas-echor</v>
      </c>
      <c r="B354" t="s">
        <v>17</v>
      </c>
      <c r="C354" t="s">
        <v>669</v>
      </c>
      <c r="D354" t="s">
        <v>420</v>
      </c>
      <c r="E354" t="s">
        <v>698</v>
      </c>
      <c r="F354" t="s">
        <v>25</v>
      </c>
      <c r="G354" s="1">
        <v>70</v>
      </c>
      <c r="H354" t="b">
        <f>FALSE()</f>
        <v>0</v>
      </c>
      <c r="I354" t="b">
        <f>FALSE()</f>
        <v>0</v>
      </c>
      <c r="J354" t="b">
        <f>TRUE()</f>
        <v>1</v>
      </c>
      <c r="K354">
        <v>0</v>
      </c>
      <c r="L354" t="b">
        <f>FALSE()</f>
        <v>0</v>
      </c>
      <c r="M354" t="b">
        <f>FALSE()</f>
        <v>0</v>
      </c>
      <c r="P354" t="s">
        <v>87</v>
      </c>
    </row>
    <row r="355" spans="1:16">
      <c r="A355" s="9" t="s">
        <v>699</v>
      </c>
      <c r="B355" s="9" t="s">
        <v>17</v>
      </c>
      <c r="C355" s="9" t="s">
        <v>669</v>
      </c>
      <c r="D355" s="9" t="s">
        <v>420</v>
      </c>
      <c r="E355" s="9" t="s">
        <v>436</v>
      </c>
      <c r="F355" s="9" t="s">
        <v>25</v>
      </c>
      <c r="G355" s="10">
        <v>65</v>
      </c>
      <c r="H355" s="9" t="b">
        <f>FALSE()</f>
        <v>0</v>
      </c>
      <c r="I355" s="9" t="b">
        <f>FALSE()</f>
        <v>0</v>
      </c>
      <c r="J355" s="9" t="b">
        <f>TRUE()</f>
        <v>1</v>
      </c>
      <c r="K355" s="9">
        <v>0</v>
      </c>
      <c r="L355" s="9" t="b">
        <f>FALSE()</f>
        <v>0</v>
      </c>
      <c r="M355" s="9"/>
      <c r="N355" s="9"/>
      <c r="O355" s="9"/>
      <c r="P355" s="9" t="s">
        <v>90</v>
      </c>
    </row>
    <row r="356" spans="1:16">
      <c r="A356" s="9" t="s">
        <v>700</v>
      </c>
      <c r="B356" s="9" t="s">
        <v>17</v>
      </c>
      <c r="C356" s="9" t="s">
        <v>669</v>
      </c>
      <c r="D356" s="9" t="s">
        <v>420</v>
      </c>
      <c r="E356" s="9" t="s">
        <v>701</v>
      </c>
      <c r="F356" s="9" t="s">
        <v>21</v>
      </c>
      <c r="G356" s="10">
        <v>100</v>
      </c>
      <c r="H356" s="9" t="b">
        <f>FALSE()</f>
        <v>0</v>
      </c>
      <c r="I356" s="9" t="b">
        <f>FALSE()</f>
        <v>0</v>
      </c>
      <c r="J356" s="9" t="b">
        <f>TRUE()</f>
        <v>1</v>
      </c>
      <c r="K356" s="9">
        <v>0</v>
      </c>
      <c r="L356" s="9" t="b">
        <f>FALSE()</f>
        <v>0</v>
      </c>
      <c r="M356" s="9"/>
      <c r="N356" s="9"/>
      <c r="O356" s="9"/>
      <c r="P356" s="9" t="s">
        <v>702</v>
      </c>
    </row>
    <row r="357" spans="1:16">
      <c r="A357" t="str">
        <f>"["&amp;LOWER(SUBSTITUTE(SUBSTITUTE(C357,",","")," ","-"))&amp;"] "&amp;LOWER(SUBSTITUTE(SUBSTITUTE(E357,",","")," ","-"))</f>
        <v>[defenders-of-the-pelennor] knight-of-dol-amroth</v>
      </c>
      <c r="B357" t="s">
        <v>17</v>
      </c>
      <c r="C357" t="s">
        <v>669</v>
      </c>
      <c r="D357" t="s">
        <v>420</v>
      </c>
      <c r="E357" t="s">
        <v>703</v>
      </c>
      <c r="F357" t="s">
        <v>40</v>
      </c>
      <c r="G357" s="1">
        <v>11</v>
      </c>
      <c r="H357" t="b">
        <f>FALSE()</f>
        <v>0</v>
      </c>
      <c r="I357" t="b">
        <f>FALSE()</f>
        <v>0</v>
      </c>
      <c r="J357" t="b">
        <f>FALSE()</f>
        <v>0</v>
      </c>
      <c r="K357">
        <v>0</v>
      </c>
      <c r="L357" t="b">
        <f>TRUE()</f>
        <v>1</v>
      </c>
      <c r="M357" t="b">
        <f>FALSE()</f>
        <v>0</v>
      </c>
      <c r="P357" t="s">
        <v>41</v>
      </c>
    </row>
    <row r="358" spans="1:16">
      <c r="A358" s="9" t="s">
        <v>704</v>
      </c>
      <c r="B358" s="9" t="s">
        <v>17</v>
      </c>
      <c r="C358" s="9" t="s">
        <v>669</v>
      </c>
      <c r="D358" s="9" t="s">
        <v>420</v>
      </c>
      <c r="E358" s="9" t="s">
        <v>438</v>
      </c>
      <c r="F358" s="9" t="s">
        <v>40</v>
      </c>
      <c r="G358" s="10">
        <v>15</v>
      </c>
      <c r="H358" s="9" t="b">
        <f>FALSE()</f>
        <v>0</v>
      </c>
      <c r="I358" s="9" t="b">
        <f>FALSE()</f>
        <v>0</v>
      </c>
      <c r="J358" s="9" t="b">
        <f>FALSE()</f>
        <v>0</v>
      </c>
      <c r="K358" s="9">
        <v>0</v>
      </c>
      <c r="L358" s="9" t="b">
        <f>TRUE()</f>
        <v>1</v>
      </c>
      <c r="M358" s="9" t="b">
        <f>FALSE()</f>
        <v>0</v>
      </c>
      <c r="N358" s="9"/>
      <c r="O358" s="9"/>
      <c r="P358" s="9" t="s">
        <v>41</v>
      </c>
    </row>
    <row r="359" spans="1:16">
      <c r="A359" t="s">
        <v>705</v>
      </c>
      <c r="B359" t="s">
        <v>17</v>
      </c>
      <c r="C359" t="s">
        <v>669</v>
      </c>
      <c r="D359" t="s">
        <v>118</v>
      </c>
      <c r="E359" t="s">
        <v>440</v>
      </c>
      <c r="F359" t="s">
        <v>25</v>
      </c>
      <c r="G359" s="1">
        <v>75</v>
      </c>
      <c r="H359" t="b">
        <v>0</v>
      </c>
      <c r="I359" t="b">
        <v>0</v>
      </c>
      <c r="J359" t="b">
        <v>0</v>
      </c>
      <c r="K359">
        <v>0</v>
      </c>
      <c r="L359" t="b">
        <v>0</v>
      </c>
      <c r="M359" t="b">
        <v>0</v>
      </c>
      <c r="O359" t="b">
        <v>1</v>
      </c>
      <c r="P359" t="s">
        <v>37</v>
      </c>
    </row>
    <row r="360" spans="1:16">
      <c r="A360" s="9" t="s">
        <v>706</v>
      </c>
      <c r="B360" s="9" t="s">
        <v>17</v>
      </c>
      <c r="C360" s="9" t="s">
        <v>669</v>
      </c>
      <c r="D360" s="9" t="s">
        <v>149</v>
      </c>
      <c r="E360" s="9" t="s">
        <v>574</v>
      </c>
      <c r="F360" s="9" t="s">
        <v>21</v>
      </c>
      <c r="G360" s="10">
        <v>100</v>
      </c>
      <c r="H360" s="9" t="b">
        <f>FALSE()</f>
        <v>0</v>
      </c>
      <c r="I360" s="9" t="b">
        <f>FALSE()</f>
        <v>0</v>
      </c>
      <c r="J360" s="9" t="b">
        <f>TRUE()</f>
        <v>1</v>
      </c>
      <c r="K360" s="9">
        <v>0</v>
      </c>
      <c r="L360" s="9" t="b">
        <f>FALSE()</f>
        <v>0</v>
      </c>
      <c r="M360" s="9"/>
      <c r="N360" s="9"/>
      <c r="O360" s="9"/>
      <c r="P360" s="9" t="s">
        <v>116</v>
      </c>
    </row>
    <row r="361" spans="1:16">
      <c r="A361" t="s">
        <v>707</v>
      </c>
      <c r="B361" t="s">
        <v>17</v>
      </c>
      <c r="C361" t="s">
        <v>669</v>
      </c>
      <c r="D361" t="s">
        <v>118</v>
      </c>
      <c r="E361" t="s">
        <v>708</v>
      </c>
      <c r="F361" t="s">
        <v>40</v>
      </c>
      <c r="G361" s="1">
        <v>10</v>
      </c>
      <c r="H361" t="b">
        <v>0</v>
      </c>
      <c r="I361" t="b">
        <v>0</v>
      </c>
      <c r="J361" t="b">
        <v>0</v>
      </c>
      <c r="K361">
        <v>0</v>
      </c>
      <c r="L361" t="b">
        <v>1</v>
      </c>
      <c r="M361" t="b">
        <v>0</v>
      </c>
      <c r="O361" t="b">
        <v>1</v>
      </c>
      <c r="P361" t="s">
        <v>41</v>
      </c>
    </row>
    <row r="362" spans="1:16">
      <c r="A362" s="9" t="s">
        <v>709</v>
      </c>
      <c r="B362" s="9" t="s">
        <v>17</v>
      </c>
      <c r="C362" s="9" t="s">
        <v>669</v>
      </c>
      <c r="D362" s="9" t="s">
        <v>420</v>
      </c>
      <c r="E362" s="9" t="s">
        <v>442</v>
      </c>
      <c r="F362" s="9" t="s">
        <v>28</v>
      </c>
      <c r="G362" s="10">
        <v>25</v>
      </c>
      <c r="H362" s="9" t="b">
        <f>FALSE()</f>
        <v>0</v>
      </c>
      <c r="I362" s="9" t="b">
        <f>FALSE()</f>
        <v>0</v>
      </c>
      <c r="J362" s="9" t="b">
        <f>TRUE()</f>
        <v>1</v>
      </c>
      <c r="K362" s="9">
        <v>0</v>
      </c>
      <c r="L362" s="9" t="b">
        <f>FALSE()</f>
        <v>0</v>
      </c>
      <c r="M362" s="9"/>
      <c r="N362" s="9"/>
      <c r="O362" s="9"/>
      <c r="P362" s="9" t="s">
        <v>443</v>
      </c>
    </row>
    <row r="363" spans="1:16">
      <c r="A363" t="str">
        <f>"["&amp;LOWER(SUBSTITUTE(SUBSTITUTE(C363,",","")," ","-"))&amp;"] "&amp;LOWER(SUBSTITUTE(SUBSTITUTE(E363,",","")," ","-"))</f>
        <v>[defenders-of-the-pelennor] prince-imrahil</v>
      </c>
      <c r="B363" t="s">
        <v>17</v>
      </c>
      <c r="C363" t="s">
        <v>669</v>
      </c>
      <c r="D363" t="s">
        <v>420</v>
      </c>
      <c r="E363" t="s">
        <v>710</v>
      </c>
      <c r="F363" t="s">
        <v>60</v>
      </c>
      <c r="G363" s="1">
        <v>160</v>
      </c>
      <c r="H363" t="b">
        <f>FALSE()</f>
        <v>0</v>
      </c>
      <c r="I363" t="b">
        <f>FALSE()</f>
        <v>0</v>
      </c>
      <c r="J363" t="b">
        <f>TRUE()</f>
        <v>1</v>
      </c>
      <c r="K363">
        <v>0</v>
      </c>
      <c r="L363" t="b">
        <f>FALSE()</f>
        <v>0</v>
      </c>
      <c r="M363" t="b">
        <f>FALSE()</f>
        <v>0</v>
      </c>
      <c r="P363" t="s">
        <v>113</v>
      </c>
    </row>
    <row r="364" spans="1:16">
      <c r="A364" t="str">
        <f>"["&amp;LOWER(SUBSTITUTE(SUBSTITUTE(C364,",","")," ","-"))&amp;"] "&amp;LOWER(SUBSTITUTE(SUBSTITUTE(E364,",","")," ","-"))</f>
        <v>[defenders-of-the-pelennor] ranger-of-the-north</v>
      </c>
      <c r="B364" t="s">
        <v>17</v>
      </c>
      <c r="C364" t="s">
        <v>669</v>
      </c>
      <c r="D364" t="s">
        <v>19</v>
      </c>
      <c r="E364" t="s">
        <v>27</v>
      </c>
      <c r="F364" t="s">
        <v>28</v>
      </c>
      <c r="G364" s="1">
        <v>25</v>
      </c>
      <c r="H364" t="b">
        <f>FALSE()</f>
        <v>0</v>
      </c>
      <c r="I364" t="b">
        <f>FALSE()</f>
        <v>0</v>
      </c>
      <c r="J364" t="b">
        <f>FALSE()</f>
        <v>0</v>
      </c>
      <c r="K364">
        <v>0</v>
      </c>
      <c r="L364" t="b">
        <f>FALSE()</f>
        <v>0</v>
      </c>
      <c r="P364" t="s">
        <v>29</v>
      </c>
    </row>
    <row r="365" spans="1:16">
      <c r="A365" s="9" t="s">
        <v>711</v>
      </c>
      <c r="B365" s="9" t="s">
        <v>17</v>
      </c>
      <c r="C365" s="9" t="s">
        <v>669</v>
      </c>
      <c r="D365" s="9" t="s">
        <v>100</v>
      </c>
      <c r="E365" s="9" t="s">
        <v>128</v>
      </c>
      <c r="F365" s="9" t="s">
        <v>40</v>
      </c>
      <c r="G365" s="10">
        <v>14</v>
      </c>
      <c r="H365" s="9" t="b">
        <f>FALSE()</f>
        <v>0</v>
      </c>
      <c r="I365" s="9" t="b">
        <f>TRUE()</f>
        <v>1</v>
      </c>
      <c r="J365" s="9" t="b">
        <f>FALSE()</f>
        <v>0</v>
      </c>
      <c r="K365" s="9">
        <v>0</v>
      </c>
      <c r="L365" s="9" t="b">
        <f>TRUE()</f>
        <v>1</v>
      </c>
      <c r="M365" s="9" t="b">
        <f>FALSE()</f>
        <v>0</v>
      </c>
      <c r="N365" s="9"/>
      <c r="O365" s="9"/>
      <c r="P365" s="9" t="s">
        <v>41</v>
      </c>
    </row>
    <row r="366" spans="1:16">
      <c r="A366" s="9" t="s">
        <v>712</v>
      </c>
      <c r="B366" s="9" t="s">
        <v>17</v>
      </c>
      <c r="C366" s="9" t="s">
        <v>669</v>
      </c>
      <c r="D366" s="9" t="s">
        <v>420</v>
      </c>
      <c r="E366" s="9" t="s">
        <v>713</v>
      </c>
      <c r="F366" s="9" t="s">
        <v>40</v>
      </c>
      <c r="G366" s="10">
        <v>25</v>
      </c>
      <c r="H366" s="9" t="b">
        <f>FALSE()</f>
        <v>0</v>
      </c>
      <c r="I366" s="9" t="b">
        <f>FALSE()</f>
        <v>0</v>
      </c>
      <c r="J366" s="9" t="b">
        <f>FALSE()</f>
        <v>0</v>
      </c>
      <c r="K366" s="9">
        <v>0</v>
      </c>
      <c r="L366" s="9" t="b">
        <f>TRUE()</f>
        <v>1</v>
      </c>
      <c r="M366" s="9" t="b">
        <f>FALSE()</f>
        <v>0</v>
      </c>
      <c r="N366" s="9"/>
      <c r="O366" s="9"/>
      <c r="P366" s="9" t="s">
        <v>41</v>
      </c>
    </row>
    <row r="367" spans="1:16">
      <c r="A367" s="9" t="s">
        <v>714</v>
      </c>
      <c r="B367" s="9" t="s">
        <v>17</v>
      </c>
      <c r="C367" s="9" t="s">
        <v>669</v>
      </c>
      <c r="D367" s="9" t="s">
        <v>100</v>
      </c>
      <c r="E367" s="9" t="s">
        <v>130</v>
      </c>
      <c r="F367" s="9" t="s">
        <v>40</v>
      </c>
      <c r="G367" s="10">
        <v>11</v>
      </c>
      <c r="H367" s="9" t="b">
        <f>FALSE()</f>
        <v>0</v>
      </c>
      <c r="I367" s="9" t="b">
        <f>FALSE()</f>
        <v>0</v>
      </c>
      <c r="J367" s="9" t="b">
        <f>FALSE()</f>
        <v>0</v>
      </c>
      <c r="K367" s="9">
        <v>0</v>
      </c>
      <c r="L367" s="9" t="b">
        <f>TRUE()</f>
        <v>1</v>
      </c>
      <c r="M367" s="9" t="b">
        <f>FALSE()</f>
        <v>0</v>
      </c>
      <c r="N367" s="9"/>
      <c r="O367" s="9"/>
      <c r="P367" s="9" t="s">
        <v>41</v>
      </c>
    </row>
    <row r="368" spans="1:16">
      <c r="A368" s="9" t="s">
        <v>715</v>
      </c>
      <c r="B368" s="9" t="s">
        <v>17</v>
      </c>
      <c r="C368" s="9" t="s">
        <v>669</v>
      </c>
      <c r="D368" s="9" t="s">
        <v>100</v>
      </c>
      <c r="E368" s="9" t="s">
        <v>656</v>
      </c>
      <c r="F368" s="9" t="s">
        <v>60</v>
      </c>
      <c r="G368" s="10">
        <v>75</v>
      </c>
      <c r="H368" s="9" t="b">
        <f>FALSE()</f>
        <v>0</v>
      </c>
      <c r="I368" s="9" t="b">
        <f>FALSE()</f>
        <v>0</v>
      </c>
      <c r="J368" s="9" t="b">
        <f>TRUE()</f>
        <v>1</v>
      </c>
      <c r="K368" s="9">
        <v>0</v>
      </c>
      <c r="L368" s="9" t="b">
        <f>FALSE()</f>
        <v>0</v>
      </c>
      <c r="M368" s="9"/>
      <c r="N368" s="9"/>
      <c r="O368" s="9"/>
      <c r="P368" s="9" t="s">
        <v>657</v>
      </c>
    </row>
    <row r="369" spans="1:16">
      <c r="A369" s="9" t="s">
        <v>716</v>
      </c>
      <c r="B369" s="9" t="s">
        <v>17</v>
      </c>
      <c r="C369" s="9" t="s">
        <v>669</v>
      </c>
      <c r="D369" s="9" t="s">
        <v>420</v>
      </c>
      <c r="E369" s="9" t="s">
        <v>445</v>
      </c>
      <c r="F369" s="9" t="s">
        <v>40</v>
      </c>
      <c r="G369" s="10">
        <v>8</v>
      </c>
      <c r="H369" s="9" t="b">
        <f>FALSE()</f>
        <v>0</v>
      </c>
      <c r="I369" s="9" t="b">
        <f>FALSE()</f>
        <v>0</v>
      </c>
      <c r="J369" s="9" t="b">
        <f>FALSE()</f>
        <v>0</v>
      </c>
      <c r="K369" s="9">
        <v>0</v>
      </c>
      <c r="L369" s="9" t="b">
        <f>TRUE()</f>
        <v>1</v>
      </c>
      <c r="M369" s="9" t="b">
        <f>TRUE()</f>
        <v>1</v>
      </c>
      <c r="N369" s="9"/>
      <c r="O369" s="9"/>
      <c r="P369" s="9" t="s">
        <v>41</v>
      </c>
    </row>
    <row r="370" spans="1:16">
      <c r="A370" s="9" t="s">
        <v>717</v>
      </c>
      <c r="B370" s="9" t="s">
        <v>17</v>
      </c>
      <c r="C370" s="9" t="s">
        <v>669</v>
      </c>
      <c r="D370" s="9" t="s">
        <v>420</v>
      </c>
      <c r="E370" s="9" t="s">
        <v>718</v>
      </c>
      <c r="F370" s="9" t="s">
        <v>40</v>
      </c>
      <c r="G370" s="10">
        <v>14</v>
      </c>
      <c r="H370" s="9" t="b">
        <f>FALSE()</f>
        <v>0</v>
      </c>
      <c r="I370" s="9" t="b">
        <f>FALSE()</f>
        <v>0</v>
      </c>
      <c r="J370" s="9" t="b">
        <f>FALSE()</f>
        <v>0</v>
      </c>
      <c r="K370" s="9">
        <v>0</v>
      </c>
      <c r="L370" s="9" t="b">
        <f>TRUE()</f>
        <v>1</v>
      </c>
      <c r="M370" s="9" t="b">
        <f>FALSE()</f>
        <v>0</v>
      </c>
      <c r="N370" s="9"/>
      <c r="O370" s="9"/>
      <c r="P370" s="9" t="s">
        <v>41</v>
      </c>
    </row>
    <row r="371" spans="1:16">
      <c r="A371" s="9" t="s">
        <v>719</v>
      </c>
      <c r="B371" s="9" t="s">
        <v>31</v>
      </c>
      <c r="C371" s="9" t="s">
        <v>720</v>
      </c>
      <c r="D371" s="9" t="s">
        <v>361</v>
      </c>
      <c r="E371" s="9" t="s">
        <v>721</v>
      </c>
      <c r="F371" s="9" t="s">
        <v>40</v>
      </c>
      <c r="G371" s="10">
        <v>75</v>
      </c>
      <c r="H371" s="9" t="b">
        <f>TRUE()</f>
        <v>1</v>
      </c>
      <c r="I371" s="9" t="b">
        <f>FALSE()</f>
        <v>0</v>
      </c>
      <c r="J371" s="9" t="b">
        <f>FALSE()</f>
        <v>0</v>
      </c>
      <c r="K371" s="9">
        <v>0</v>
      </c>
      <c r="L371" s="9" t="b">
        <f>TRUE()</f>
        <v>1</v>
      </c>
      <c r="M371" s="9" t="b">
        <f>TRUE()</f>
        <v>1</v>
      </c>
      <c r="N371" s="9"/>
      <c r="O371" s="9"/>
      <c r="P371" s="9" t="s">
        <v>41</v>
      </c>
    </row>
    <row r="372" spans="1:16">
      <c r="A372" s="9" t="s">
        <v>722</v>
      </c>
      <c r="B372" s="9" t="s">
        <v>31</v>
      </c>
      <c r="C372" s="9" t="s">
        <v>720</v>
      </c>
      <c r="D372" s="9" t="s">
        <v>361</v>
      </c>
      <c r="E372" s="9" t="s">
        <v>375</v>
      </c>
      <c r="F372" s="9" t="s">
        <v>25</v>
      </c>
      <c r="G372" s="10">
        <v>40</v>
      </c>
      <c r="H372" s="9" t="b">
        <f>FALSE()</f>
        <v>0</v>
      </c>
      <c r="I372" s="9" t="b">
        <f>FALSE()</f>
        <v>0</v>
      </c>
      <c r="J372" s="9" t="b">
        <f>FALSE()</f>
        <v>0</v>
      </c>
      <c r="K372" s="9">
        <v>0</v>
      </c>
      <c r="L372" s="9" t="b">
        <f>FALSE()</f>
        <v>0</v>
      </c>
      <c r="M372" s="9"/>
      <c r="N372" s="9"/>
      <c r="O372" s="9"/>
      <c r="P372" s="9" t="s">
        <v>37</v>
      </c>
    </row>
    <row r="373" spans="1:16">
      <c r="A373" t="str">
        <f>"["&amp;LOWER(SUBSTITUTE(SUBSTITUTE(C373,",","")," ","-"))&amp;"] "&amp;LOWER(SUBSTITUTE(SUBSTITUTE(E373,",","")," ","-"))</f>
        <v>[depths-of-moria] moria-goblin-prowler</v>
      </c>
      <c r="B373" t="s">
        <v>31</v>
      </c>
      <c r="C373" t="s">
        <v>720</v>
      </c>
      <c r="D373" t="s">
        <v>361</v>
      </c>
      <c r="E373" t="s">
        <v>377</v>
      </c>
      <c r="F373" t="s">
        <v>40</v>
      </c>
      <c r="G373" s="1">
        <v>7</v>
      </c>
      <c r="H373" t="b">
        <f>TRUE()</f>
        <v>1</v>
      </c>
      <c r="I373" t="b">
        <f>FALSE()</f>
        <v>0</v>
      </c>
      <c r="J373" t="b">
        <f>FALSE()</f>
        <v>0</v>
      </c>
      <c r="K373">
        <v>0</v>
      </c>
      <c r="L373" t="b">
        <f>TRUE()</f>
        <v>1</v>
      </c>
      <c r="M373" t="b">
        <v>0</v>
      </c>
      <c r="P373" t="s">
        <v>41</v>
      </c>
    </row>
    <row r="374" spans="1:16">
      <c r="A374" t="str">
        <f>"["&amp;LOWER(SUBSTITUTE(SUBSTITUTE(C374,",","")," ","-"))&amp;"] "&amp;LOWER(SUBSTITUTE(SUBSTITUTE(E374,",","")," ","-"))</f>
        <v>[depths-of-moria] moria-goblin-shaman</v>
      </c>
      <c r="B374" t="s">
        <v>31</v>
      </c>
      <c r="C374" t="s">
        <v>720</v>
      </c>
      <c r="D374" t="s">
        <v>361</v>
      </c>
      <c r="E374" t="s">
        <v>379</v>
      </c>
      <c r="F374" t="s">
        <v>120</v>
      </c>
      <c r="G374" s="1">
        <v>45</v>
      </c>
      <c r="H374" t="b">
        <f>FALSE()</f>
        <v>0</v>
      </c>
      <c r="I374" t="b">
        <f>FALSE()</f>
        <v>0</v>
      </c>
      <c r="J374" t="b">
        <f>FALSE()</f>
        <v>0</v>
      </c>
      <c r="K374">
        <v>0</v>
      </c>
      <c r="L374" t="b">
        <f>FALSE()</f>
        <v>0</v>
      </c>
      <c r="M374" t="b">
        <v>0</v>
      </c>
      <c r="P374" t="s">
        <v>170</v>
      </c>
    </row>
    <row r="375" spans="1:16">
      <c r="A375" s="9" t="s">
        <v>723</v>
      </c>
      <c r="B375" s="9" t="s">
        <v>31</v>
      </c>
      <c r="C375" s="9" t="s">
        <v>720</v>
      </c>
      <c r="D375" s="9" t="s">
        <v>361</v>
      </c>
      <c r="E375" s="9" t="s">
        <v>381</v>
      </c>
      <c r="F375" s="9" t="s">
        <v>40</v>
      </c>
      <c r="G375" s="10">
        <v>4</v>
      </c>
      <c r="H375" s="9" t="b">
        <f>FALSE()</f>
        <v>0</v>
      </c>
      <c r="I375" s="9" t="b">
        <f>FALSE()</f>
        <v>0</v>
      </c>
      <c r="J375" s="9" t="b">
        <f>FALSE()</f>
        <v>0</v>
      </c>
      <c r="K375" s="9">
        <v>0</v>
      </c>
      <c r="L375" s="9" t="b">
        <f>TRUE()</f>
        <v>1</v>
      </c>
      <c r="M375" s="9" t="b">
        <f>TRUE()</f>
        <v>1</v>
      </c>
      <c r="N375" s="9"/>
      <c r="O375" s="9"/>
      <c r="P375" s="9" t="s">
        <v>41</v>
      </c>
    </row>
    <row r="376" spans="1:16">
      <c r="A376" s="9" t="s">
        <v>724</v>
      </c>
      <c r="B376" s="9" t="s">
        <v>31</v>
      </c>
      <c r="C376" s="9" t="s">
        <v>720</v>
      </c>
      <c r="D376" s="9" t="s">
        <v>361</v>
      </c>
      <c r="E376" s="9" t="s">
        <v>725</v>
      </c>
      <c r="F376" s="9" t="s">
        <v>60</v>
      </c>
      <c r="G376" s="10">
        <v>350</v>
      </c>
      <c r="H376" s="9" t="b">
        <f>FALSE()</f>
        <v>0</v>
      </c>
      <c r="I376" s="9" t="b">
        <f>FALSE()</f>
        <v>0</v>
      </c>
      <c r="J376" s="9" t="b">
        <f>TRUE()</f>
        <v>1</v>
      </c>
      <c r="K376" s="9">
        <v>0</v>
      </c>
      <c r="L376" s="9" t="b">
        <f>FALSE()</f>
        <v>0</v>
      </c>
      <c r="M376" s="9"/>
      <c r="N376" s="9"/>
      <c r="O376" s="9"/>
      <c r="P376" s="9" t="s">
        <v>726</v>
      </c>
    </row>
    <row r="377" spans="1:16">
      <c r="A377" s="9" t="s">
        <v>727</v>
      </c>
      <c r="B377" s="9" t="s">
        <v>31</v>
      </c>
      <c r="C377" s="9" t="s">
        <v>720</v>
      </c>
      <c r="D377" s="9" t="s">
        <v>361</v>
      </c>
      <c r="E377" s="9" t="s">
        <v>728</v>
      </c>
      <c r="F377" s="9" t="s">
        <v>28</v>
      </c>
      <c r="G377" s="10">
        <v>200</v>
      </c>
      <c r="H377" s="9" t="b">
        <f>FALSE()</f>
        <v>0</v>
      </c>
      <c r="I377" s="9" t="b">
        <f>FALSE()</f>
        <v>0</v>
      </c>
      <c r="J377" s="9" t="b">
        <f>TRUE()</f>
        <v>1</v>
      </c>
      <c r="K377" s="9">
        <v>0</v>
      </c>
      <c r="L377" s="9" t="b">
        <f>FALSE()</f>
        <v>0</v>
      </c>
      <c r="M377" s="9"/>
      <c r="N377" s="9"/>
      <c r="O377" s="9"/>
      <c r="P377" s="9" t="s">
        <v>729</v>
      </c>
    </row>
    <row r="378" spans="1:16">
      <c r="A378" s="9" t="s">
        <v>730</v>
      </c>
      <c r="B378" s="9" t="s">
        <v>31</v>
      </c>
      <c r="C378" s="9" t="s">
        <v>731</v>
      </c>
      <c r="D378" s="9" t="s">
        <v>732</v>
      </c>
      <c r="E378" s="9" t="s">
        <v>732</v>
      </c>
      <c r="F378" s="9" t="s">
        <v>60</v>
      </c>
      <c r="G378" s="10">
        <v>700</v>
      </c>
      <c r="H378" s="9" t="b">
        <f>FALSE()</f>
        <v>0</v>
      </c>
      <c r="I378" s="9" t="b">
        <f>FALSE()</f>
        <v>0</v>
      </c>
      <c r="J378" s="9" t="b">
        <f>TRUE()</f>
        <v>1</v>
      </c>
      <c r="K378" s="9">
        <v>0</v>
      </c>
      <c r="L378" s="9" t="b">
        <f>FALSE()</f>
        <v>0</v>
      </c>
      <c r="M378" s="9"/>
      <c r="N378" s="9"/>
      <c r="O378" s="9"/>
      <c r="P378" s="9" t="s">
        <v>733</v>
      </c>
    </row>
    <row r="379" spans="1:16">
      <c r="A379" t="s">
        <v>734</v>
      </c>
      <c r="B379" t="s">
        <v>31</v>
      </c>
      <c r="C379" t="s">
        <v>735</v>
      </c>
      <c r="D379" t="s">
        <v>361</v>
      </c>
      <c r="E379" t="s">
        <v>736</v>
      </c>
      <c r="F379" t="s">
        <v>120</v>
      </c>
      <c r="G379" s="1">
        <v>150</v>
      </c>
      <c r="H379" t="b">
        <f>FALSE()</f>
        <v>0</v>
      </c>
      <c r="I379" t="b">
        <f>FALSE()</f>
        <v>0</v>
      </c>
      <c r="J379" t="b">
        <f>FALSE()</f>
        <v>0</v>
      </c>
      <c r="K379">
        <v>0</v>
      </c>
      <c r="L379" t="b">
        <f>FALSE()</f>
        <v>0</v>
      </c>
      <c r="M379" t="b">
        <f>FALSE()</f>
        <v>0</v>
      </c>
      <c r="N379" t="b">
        <f>TRUE()</f>
        <v>1</v>
      </c>
      <c r="P379" t="s">
        <v>737</v>
      </c>
    </row>
    <row r="380" spans="1:16">
      <c r="A380" t="s">
        <v>738</v>
      </c>
      <c r="B380" t="s">
        <v>31</v>
      </c>
      <c r="C380" t="s">
        <v>735</v>
      </c>
      <c r="D380" t="s">
        <v>361</v>
      </c>
      <c r="E380" t="s">
        <v>739</v>
      </c>
      <c r="F380" t="s">
        <v>60</v>
      </c>
      <c r="G380" s="1">
        <v>200</v>
      </c>
      <c r="H380" t="b">
        <f>FALSE()</f>
        <v>0</v>
      </c>
      <c r="I380" t="b">
        <f>FALSE()</f>
        <v>0</v>
      </c>
      <c r="J380" t="b">
        <f>FALSE()</f>
        <v>0</v>
      </c>
      <c r="K380">
        <v>0</v>
      </c>
      <c r="L380" t="b">
        <f>FALSE()</f>
        <v>0</v>
      </c>
      <c r="M380" t="b">
        <f>FALSE()</f>
        <v>0</v>
      </c>
      <c r="N380" t="b">
        <f>TRUE()</f>
        <v>1</v>
      </c>
      <c r="P380" t="s">
        <v>740</v>
      </c>
    </row>
    <row r="381" spans="1:16">
      <c r="A381" t="s">
        <v>741</v>
      </c>
      <c r="B381" t="s">
        <v>31</v>
      </c>
      <c r="C381" t="s">
        <v>735</v>
      </c>
      <c r="D381" t="s">
        <v>361</v>
      </c>
      <c r="E381" t="s">
        <v>739</v>
      </c>
      <c r="F381" t="s">
        <v>60</v>
      </c>
      <c r="G381" s="1">
        <v>200</v>
      </c>
      <c r="H381" t="b">
        <f>FALSE()</f>
        <v>0</v>
      </c>
      <c r="I381" t="b">
        <f>FALSE()</f>
        <v>0</v>
      </c>
      <c r="J381" t="b">
        <f>TRUE()</f>
        <v>1</v>
      </c>
      <c r="K381">
        <v>0</v>
      </c>
      <c r="L381" t="b">
        <f>FALSE()</f>
        <v>0</v>
      </c>
      <c r="M381" t="b">
        <f>FALSE()</f>
        <v>0</v>
      </c>
      <c r="N381" t="b">
        <f>TRUE()</f>
        <v>1</v>
      </c>
      <c r="P381" t="s">
        <v>740</v>
      </c>
    </row>
    <row r="382" spans="1:16">
      <c r="A382" s="9" t="s">
        <v>742</v>
      </c>
      <c r="B382" s="9" t="s">
        <v>17</v>
      </c>
      <c r="C382" s="9" t="s">
        <v>743</v>
      </c>
      <c r="D382" s="9" t="s">
        <v>55</v>
      </c>
      <c r="E382" s="9" t="s">
        <v>62</v>
      </c>
      <c r="F382" s="9" t="s">
        <v>25</v>
      </c>
      <c r="G382" s="10">
        <v>55</v>
      </c>
      <c r="H382" s="9" t="b">
        <f>FALSE()</f>
        <v>0</v>
      </c>
      <c r="I382" s="9" t="b">
        <f>FALSE()</f>
        <v>0</v>
      </c>
      <c r="J382" s="9" t="b">
        <f>FALSE()</f>
        <v>0</v>
      </c>
      <c r="K382" s="9">
        <v>0</v>
      </c>
      <c r="L382" s="9" t="b">
        <f>FALSE()</f>
        <v>0</v>
      </c>
      <c r="M382" s="9"/>
      <c r="N382" s="9"/>
      <c r="O382" s="9"/>
      <c r="P382" s="9" t="s">
        <v>37</v>
      </c>
    </row>
    <row r="383" spans="1:16">
      <c r="A383" s="9" t="s">
        <v>744</v>
      </c>
      <c r="B383" s="9" t="s">
        <v>17</v>
      </c>
      <c r="C383" s="9" t="s">
        <v>743</v>
      </c>
      <c r="D383" s="9" t="s">
        <v>135</v>
      </c>
      <c r="E383" s="9" t="s">
        <v>321</v>
      </c>
      <c r="F383" s="9" t="s">
        <v>25</v>
      </c>
      <c r="G383" s="10">
        <v>75</v>
      </c>
      <c r="H383" s="9" t="b">
        <f>FALSE()</f>
        <v>0</v>
      </c>
      <c r="I383" s="9" t="b">
        <f>FALSE()</f>
        <v>0</v>
      </c>
      <c r="J383" s="9" t="b">
        <f>FALSE()</f>
        <v>0</v>
      </c>
      <c r="K383" s="9">
        <v>0</v>
      </c>
      <c r="L383" s="9" t="b">
        <f>FALSE()</f>
        <v>0</v>
      </c>
      <c r="M383" s="9"/>
      <c r="N383" s="9"/>
      <c r="O383" s="9"/>
      <c r="P383" s="9" t="s">
        <v>37</v>
      </c>
    </row>
    <row r="384" spans="1:16">
      <c r="A384" s="9" t="s">
        <v>745</v>
      </c>
      <c r="B384" s="9" t="s">
        <v>17</v>
      </c>
      <c r="C384" s="9" t="s">
        <v>743</v>
      </c>
      <c r="D384" s="9" t="s">
        <v>135</v>
      </c>
      <c r="E384" s="9" t="s">
        <v>323</v>
      </c>
      <c r="F384" s="9" t="s">
        <v>40</v>
      </c>
      <c r="G384" s="10">
        <v>9</v>
      </c>
      <c r="H384" s="9" t="b">
        <f>FALSE()</f>
        <v>0</v>
      </c>
      <c r="I384" s="9" t="b">
        <f>FALSE()</f>
        <v>0</v>
      </c>
      <c r="J384" s="9" t="b">
        <f>FALSE()</f>
        <v>0</v>
      </c>
      <c r="K384" s="9">
        <v>0</v>
      </c>
      <c r="L384" s="9" t="b">
        <f>TRUE()</f>
        <v>1</v>
      </c>
      <c r="M384" s="9" t="b">
        <f>TRUE()</f>
        <v>1</v>
      </c>
      <c r="N384" s="9"/>
      <c r="O384" s="9"/>
      <c r="P384" s="9" t="s">
        <v>41</v>
      </c>
    </row>
    <row r="385" spans="1:16">
      <c r="A385" s="9" t="s">
        <v>746</v>
      </c>
      <c r="B385" s="9" t="s">
        <v>17</v>
      </c>
      <c r="C385" s="9" t="s">
        <v>743</v>
      </c>
      <c r="D385" s="9" t="s">
        <v>55</v>
      </c>
      <c r="E385" s="9" t="s">
        <v>747</v>
      </c>
      <c r="F385" s="9" t="s">
        <v>60</v>
      </c>
      <c r="G385" s="10">
        <v>80</v>
      </c>
      <c r="H385" s="9" t="b">
        <f>FALSE()</f>
        <v>0</v>
      </c>
      <c r="I385" s="9" t="b">
        <f>FALSE()</f>
        <v>0</v>
      </c>
      <c r="J385" s="9" t="b">
        <f>TRUE()</f>
        <v>1</v>
      </c>
      <c r="K385" s="9">
        <v>0</v>
      </c>
      <c r="L385" s="9" t="b">
        <f>FALSE()</f>
        <v>0</v>
      </c>
      <c r="M385" s="9"/>
      <c r="N385" s="9"/>
      <c r="O385" s="9"/>
      <c r="P385" s="9" t="s">
        <v>22</v>
      </c>
    </row>
    <row r="386" spans="1:16">
      <c r="A386" s="9" t="s">
        <v>748</v>
      </c>
      <c r="B386" s="9" t="s">
        <v>17</v>
      </c>
      <c r="C386" s="9" t="s">
        <v>743</v>
      </c>
      <c r="D386" s="9" t="s">
        <v>135</v>
      </c>
      <c r="E386" s="9" t="s">
        <v>325</v>
      </c>
      <c r="F386" s="9" t="s">
        <v>25</v>
      </c>
      <c r="G386" s="10">
        <v>80</v>
      </c>
      <c r="H386" s="9" t="b">
        <f>FALSE()</f>
        <v>0</v>
      </c>
      <c r="I386" s="9" t="b">
        <f>FALSE()</f>
        <v>0</v>
      </c>
      <c r="J386" s="9" t="b">
        <f>FALSE()</f>
        <v>0</v>
      </c>
      <c r="K386" s="9">
        <v>0</v>
      </c>
      <c r="L386" s="9" t="b">
        <f>FALSE()</f>
        <v>0</v>
      </c>
      <c r="M386" s="9"/>
      <c r="N386" s="9"/>
      <c r="O386" s="9"/>
      <c r="P386" s="9" t="s">
        <v>37</v>
      </c>
    </row>
    <row r="387" spans="1:16">
      <c r="A387" s="9" t="s">
        <v>749</v>
      </c>
      <c r="B387" s="9" t="s">
        <v>17</v>
      </c>
      <c r="C387" s="9" t="s">
        <v>743</v>
      </c>
      <c r="D387" s="9" t="s">
        <v>135</v>
      </c>
      <c r="E387" s="9" t="s">
        <v>327</v>
      </c>
      <c r="F387" s="9" t="s">
        <v>40</v>
      </c>
      <c r="G387" s="10">
        <v>11</v>
      </c>
      <c r="H387" s="9" t="b">
        <f>TRUE()</f>
        <v>1</v>
      </c>
      <c r="I387" s="9" t="b">
        <f>FALSE()</f>
        <v>0</v>
      </c>
      <c r="J387" s="9" t="b">
        <f>FALSE()</f>
        <v>0</v>
      </c>
      <c r="K387" s="9">
        <v>0</v>
      </c>
      <c r="L387" s="9" t="b">
        <f>TRUE()</f>
        <v>1</v>
      </c>
      <c r="M387" s="9" t="b">
        <f>FALSE()</f>
        <v>0</v>
      </c>
      <c r="N387" s="9"/>
      <c r="O387" s="9"/>
      <c r="P387" s="9" t="s">
        <v>41</v>
      </c>
    </row>
    <row r="388" spans="1:16">
      <c r="A388" t="str">
        <f>"["&amp;LOWER(SUBSTITUTE(SUBSTITUTE(C388,",","")," ","-"))&amp;"] "&amp;LOWER(SUBSTITUTE(SUBSTITUTE(E388,",","")," ","-"))</f>
        <v>[erebor-&amp;-dale] knight-of-dale</v>
      </c>
      <c r="B388" s="9" t="s">
        <v>17</v>
      </c>
      <c r="C388" t="s">
        <v>743</v>
      </c>
      <c r="D388" t="s">
        <v>55</v>
      </c>
      <c r="E388" t="s">
        <v>64</v>
      </c>
      <c r="F388" t="s">
        <v>40</v>
      </c>
      <c r="G388" s="1">
        <v>11</v>
      </c>
      <c r="H388" t="b">
        <f>FALSE()</f>
        <v>0</v>
      </c>
      <c r="I388" t="b">
        <f>FALSE()</f>
        <v>0</v>
      </c>
      <c r="J388" t="b">
        <f>FALSE()</f>
        <v>0</v>
      </c>
      <c r="K388">
        <v>0</v>
      </c>
      <c r="L388" t="b">
        <f>TRUE()</f>
        <v>1</v>
      </c>
      <c r="M388" t="b">
        <f>FALSE()</f>
        <v>0</v>
      </c>
      <c r="P388" t="s">
        <v>41</v>
      </c>
    </row>
    <row r="389" spans="1:16">
      <c r="A389" s="9" t="s">
        <v>750</v>
      </c>
      <c r="B389" s="9" t="s">
        <v>17</v>
      </c>
      <c r="C389" s="9" t="s">
        <v>743</v>
      </c>
      <c r="D389" s="9" t="s">
        <v>135</v>
      </c>
      <c r="E389" s="9" t="s">
        <v>329</v>
      </c>
      <c r="F389" s="9" t="s">
        <v>21</v>
      </c>
      <c r="G389" s="10">
        <v>130</v>
      </c>
      <c r="H389" s="9" t="b">
        <f>FALSE()</f>
        <v>0</v>
      </c>
      <c r="I389" s="9" t="b">
        <f>FALSE()</f>
        <v>0</v>
      </c>
      <c r="J389" s="9" t="b">
        <f>TRUE()</f>
        <v>1</v>
      </c>
      <c r="K389" s="9">
        <v>0</v>
      </c>
      <c r="L389" s="9" t="b">
        <f>FALSE()</f>
        <v>0</v>
      </c>
      <c r="M389" s="9"/>
      <c r="N389" s="9"/>
      <c r="O389" s="9"/>
      <c r="P389" s="9" t="s">
        <v>113</v>
      </c>
    </row>
    <row r="390" spans="1:16">
      <c r="A390" s="9" t="s">
        <v>751</v>
      </c>
      <c r="B390" s="9" t="s">
        <v>17</v>
      </c>
      <c r="C390" s="9" t="s">
        <v>743</v>
      </c>
      <c r="D390" s="9" t="s">
        <v>135</v>
      </c>
      <c r="E390" s="9" t="s">
        <v>331</v>
      </c>
      <c r="F390" s="9" t="s">
        <v>60</v>
      </c>
      <c r="G390" s="10">
        <v>130</v>
      </c>
      <c r="H390" s="9" t="b">
        <f>FALSE()</f>
        <v>0</v>
      </c>
      <c r="I390" s="9" t="b">
        <f>FALSE()</f>
        <v>0</v>
      </c>
      <c r="J390" s="9" t="b">
        <f>TRUE()</f>
        <v>1</v>
      </c>
      <c r="K390" s="9">
        <v>0</v>
      </c>
      <c r="L390" s="9" t="b">
        <f>FALSE()</f>
        <v>0</v>
      </c>
      <c r="M390" s="9"/>
      <c r="N390" s="9"/>
      <c r="O390" s="9"/>
      <c r="P390" s="9" t="s">
        <v>34</v>
      </c>
    </row>
    <row r="391" spans="1:16">
      <c r="A391" s="9" t="s">
        <v>752</v>
      </c>
      <c r="B391" s="9" t="s">
        <v>17</v>
      </c>
      <c r="C391" s="9" t="s">
        <v>743</v>
      </c>
      <c r="D391" s="9" t="s">
        <v>55</v>
      </c>
      <c r="E391" s="9" t="s">
        <v>66</v>
      </c>
      <c r="F391" s="9" t="s">
        <v>40</v>
      </c>
      <c r="G391" s="10">
        <v>7</v>
      </c>
      <c r="H391" s="9" t="b">
        <f>FALSE()</f>
        <v>0</v>
      </c>
      <c r="I391" s="9" t="b">
        <f>FALSE()</f>
        <v>0</v>
      </c>
      <c r="J391" s="9" t="b">
        <f>FALSE()</f>
        <v>0</v>
      </c>
      <c r="K391" s="9">
        <v>0</v>
      </c>
      <c r="L391" s="9" t="b">
        <f>TRUE()</f>
        <v>1</v>
      </c>
      <c r="M391" s="9" t="b">
        <f>TRUE()</f>
        <v>1</v>
      </c>
      <c r="N391" s="9"/>
      <c r="O391" s="9"/>
      <c r="P391" s="9" t="s">
        <v>41</v>
      </c>
    </row>
    <row r="392" spans="1:16">
      <c r="A392" s="9" t="s">
        <v>753</v>
      </c>
      <c r="B392" s="9" t="s">
        <v>17</v>
      </c>
      <c r="C392" s="9" t="s">
        <v>743</v>
      </c>
      <c r="D392" s="9" t="s">
        <v>135</v>
      </c>
      <c r="E392" s="9" t="s">
        <v>333</v>
      </c>
      <c r="F392" s="9" t="s">
        <v>21</v>
      </c>
      <c r="G392" s="10">
        <v>60</v>
      </c>
      <c r="H392" s="9" t="b">
        <f>FALSE()</f>
        <v>0</v>
      </c>
      <c r="I392" s="9" t="b">
        <f>FALSE()</f>
        <v>0</v>
      </c>
      <c r="J392" s="9" t="b">
        <f>TRUE()</f>
        <v>1</v>
      </c>
      <c r="K392" s="9">
        <v>0</v>
      </c>
      <c r="L392" s="9" t="b">
        <f>FALSE()</f>
        <v>0</v>
      </c>
      <c r="M392" s="9"/>
      <c r="N392" s="9"/>
      <c r="O392" s="9"/>
      <c r="P392" s="9" t="s">
        <v>110</v>
      </c>
    </row>
    <row r="393" spans="1:16">
      <c r="A393" s="9" t="s">
        <v>754</v>
      </c>
      <c r="B393" s="9" t="s">
        <v>17</v>
      </c>
      <c r="C393" s="9" t="s">
        <v>743</v>
      </c>
      <c r="D393" s="9" t="s">
        <v>135</v>
      </c>
      <c r="E393" s="9" t="s">
        <v>335</v>
      </c>
      <c r="F393" s="9" t="s">
        <v>21</v>
      </c>
      <c r="G393" s="10">
        <v>90</v>
      </c>
      <c r="H393" s="9" t="b">
        <f>FALSE()</f>
        <v>0</v>
      </c>
      <c r="I393" s="9" t="b">
        <f>FALSE()</f>
        <v>0</v>
      </c>
      <c r="J393" s="9" t="b">
        <f>TRUE()</f>
        <v>1</v>
      </c>
      <c r="K393" s="9">
        <v>0</v>
      </c>
      <c r="L393" s="9" t="b">
        <f>FALSE()</f>
        <v>0</v>
      </c>
      <c r="M393" s="9"/>
      <c r="N393" s="9"/>
      <c r="O393" s="9"/>
      <c r="P393" s="9" t="s">
        <v>87</v>
      </c>
    </row>
    <row r="394" spans="1:16">
      <c r="A394" s="9" t="s">
        <v>755</v>
      </c>
      <c r="B394" s="9" t="s">
        <v>17</v>
      </c>
      <c r="C394" s="9" t="s">
        <v>743</v>
      </c>
      <c r="D394" s="9" t="s">
        <v>135</v>
      </c>
      <c r="E394" s="9" t="s">
        <v>337</v>
      </c>
      <c r="F394" s="9" t="s">
        <v>21</v>
      </c>
      <c r="G394" s="10">
        <v>110</v>
      </c>
      <c r="H394" s="9" t="b">
        <f>FALSE()</f>
        <v>0</v>
      </c>
      <c r="I394" s="9" t="b">
        <f>FALSE()</f>
        <v>0</v>
      </c>
      <c r="J394" s="9" t="b">
        <f>TRUE()</f>
        <v>1</v>
      </c>
      <c r="K394" s="9">
        <v>0</v>
      </c>
      <c r="L394" s="9" t="b">
        <f>FALSE()</f>
        <v>0</v>
      </c>
      <c r="M394" s="9"/>
      <c r="N394" s="9"/>
      <c r="O394" s="9"/>
      <c r="P394" s="9" t="s">
        <v>113</v>
      </c>
    </row>
    <row r="395" spans="1:16">
      <c r="A395" s="9" t="s">
        <v>756</v>
      </c>
      <c r="B395" s="9" t="s">
        <v>17</v>
      </c>
      <c r="C395" s="9" t="s">
        <v>757</v>
      </c>
      <c r="D395" s="9" t="s">
        <v>135</v>
      </c>
      <c r="E395" s="9" t="s">
        <v>758</v>
      </c>
      <c r="F395" s="9" t="s">
        <v>21</v>
      </c>
      <c r="G395" s="10">
        <v>60</v>
      </c>
      <c r="H395" s="9" t="b">
        <f>FALSE()</f>
        <v>0</v>
      </c>
      <c r="I395" s="9" t="b">
        <f>FALSE()</f>
        <v>0</v>
      </c>
      <c r="J395" s="9" t="b">
        <f>TRUE()</f>
        <v>1</v>
      </c>
      <c r="K395" s="9">
        <v>0</v>
      </c>
      <c r="L395" s="9" t="b">
        <f>FALSE()</f>
        <v>0</v>
      </c>
      <c r="M395" s="9"/>
      <c r="N395" s="9"/>
      <c r="O395" s="9"/>
      <c r="P395" s="9" t="s">
        <v>759</v>
      </c>
    </row>
    <row r="396" spans="1:16">
      <c r="A396" s="9" t="s">
        <v>760</v>
      </c>
      <c r="B396" s="9" t="s">
        <v>17</v>
      </c>
      <c r="C396" s="9" t="s">
        <v>757</v>
      </c>
      <c r="D396" s="9" t="s">
        <v>135</v>
      </c>
      <c r="E396" s="9" t="s">
        <v>136</v>
      </c>
      <c r="F396" s="9" t="s">
        <v>25</v>
      </c>
      <c r="G396" s="10">
        <v>65</v>
      </c>
      <c r="H396" s="9" t="b">
        <f>FALSE()</f>
        <v>0</v>
      </c>
      <c r="I396" s="9" t="b">
        <f>FALSE()</f>
        <v>0</v>
      </c>
      <c r="J396" s="9" t="b">
        <f>TRUE()</f>
        <v>1</v>
      </c>
      <c r="K396" s="9">
        <v>0</v>
      </c>
      <c r="L396" s="9" t="b">
        <f>FALSE()</f>
        <v>0</v>
      </c>
      <c r="M396" s="9"/>
      <c r="N396" s="9"/>
      <c r="O396" s="9"/>
      <c r="P396" s="9" t="s">
        <v>137</v>
      </c>
    </row>
    <row r="397" spans="1:16">
      <c r="A397" s="9" t="s">
        <v>761</v>
      </c>
      <c r="B397" s="9" t="s">
        <v>17</v>
      </c>
      <c r="C397" s="9" t="s">
        <v>757</v>
      </c>
      <c r="D397" s="9" t="s">
        <v>135</v>
      </c>
      <c r="E397" s="9" t="s">
        <v>139</v>
      </c>
      <c r="F397" s="9" t="s">
        <v>25</v>
      </c>
      <c r="G397" s="10">
        <v>65</v>
      </c>
      <c r="H397" s="9" t="b">
        <f>FALSE()</f>
        <v>0</v>
      </c>
      <c r="I397" s="9" t="b">
        <f>FALSE()</f>
        <v>0</v>
      </c>
      <c r="J397" s="9" t="b">
        <f>TRUE()</f>
        <v>1</v>
      </c>
      <c r="K397" s="9">
        <v>0</v>
      </c>
      <c r="L397" s="9" t="b">
        <f>FALSE()</f>
        <v>0</v>
      </c>
      <c r="M397" s="9"/>
      <c r="N397" s="9"/>
      <c r="O397" s="9"/>
      <c r="P397" s="9" t="s">
        <v>90</v>
      </c>
    </row>
    <row r="398" spans="1:16">
      <c r="A398" s="9" t="s">
        <v>762</v>
      </c>
      <c r="B398" s="9" t="s">
        <v>17</v>
      </c>
      <c r="C398" s="9" t="s">
        <v>757</v>
      </c>
      <c r="D398" s="9" t="s">
        <v>135</v>
      </c>
      <c r="E398" s="9" t="s">
        <v>763</v>
      </c>
      <c r="F398" s="9" t="s">
        <v>25</v>
      </c>
      <c r="G398" s="10">
        <v>60</v>
      </c>
      <c r="H398" s="9" t="b">
        <f>FALSE()</f>
        <v>0</v>
      </c>
      <c r="I398" s="9" t="b">
        <f>FALSE()</f>
        <v>0</v>
      </c>
      <c r="J398" s="9" t="b">
        <f>TRUE()</f>
        <v>1</v>
      </c>
      <c r="K398" s="9">
        <v>0</v>
      </c>
      <c r="L398" s="9" t="b">
        <f>FALSE()</f>
        <v>0</v>
      </c>
      <c r="M398" s="9"/>
      <c r="N398" s="9"/>
      <c r="O398" s="9"/>
      <c r="P398" s="9" t="s">
        <v>764</v>
      </c>
    </row>
    <row r="399" spans="1:16">
      <c r="A399" s="9" t="s">
        <v>765</v>
      </c>
      <c r="B399" s="9" t="s">
        <v>17</v>
      </c>
      <c r="C399" s="9" t="s">
        <v>757</v>
      </c>
      <c r="D399" s="9" t="s">
        <v>135</v>
      </c>
      <c r="E399" s="9" t="s">
        <v>766</v>
      </c>
      <c r="F399" s="9" t="s">
        <v>21</v>
      </c>
      <c r="G399" s="10">
        <v>160</v>
      </c>
      <c r="H399" s="9" t="b">
        <f>FALSE()</f>
        <v>0</v>
      </c>
      <c r="I399" s="9" t="b">
        <f>FALSE()</f>
        <v>0</v>
      </c>
      <c r="J399" s="9" t="b">
        <f>TRUE()</f>
        <v>1</v>
      </c>
      <c r="K399" s="9">
        <v>0</v>
      </c>
      <c r="L399" s="9" t="b">
        <f>FALSE()</f>
        <v>0</v>
      </c>
      <c r="M399" s="9"/>
      <c r="N399" s="9"/>
      <c r="O399" s="9"/>
      <c r="P399" s="9" t="s">
        <v>113</v>
      </c>
    </row>
    <row r="400" spans="1:16">
      <c r="A400" s="9" t="s">
        <v>767</v>
      </c>
      <c r="B400" s="9" t="s">
        <v>17</v>
      </c>
      <c r="C400" s="9" t="s">
        <v>757</v>
      </c>
      <c r="D400" s="9" t="s">
        <v>135</v>
      </c>
      <c r="E400" s="9" t="s">
        <v>143</v>
      </c>
      <c r="F400" s="9" t="s">
        <v>25</v>
      </c>
      <c r="G400" s="10">
        <v>75</v>
      </c>
      <c r="H400" s="9" t="b">
        <f>FALSE()</f>
        <v>0</v>
      </c>
      <c r="I400" s="9" t="b">
        <f>FALSE()</f>
        <v>0</v>
      </c>
      <c r="J400" s="9" t="b">
        <f>TRUE()</f>
        <v>1</v>
      </c>
      <c r="K400" s="9">
        <v>0</v>
      </c>
      <c r="L400" s="9" t="b">
        <f>FALSE()</f>
        <v>0</v>
      </c>
      <c r="M400" s="9"/>
      <c r="N400" s="9"/>
      <c r="O400" s="9"/>
      <c r="P400" s="9" t="s">
        <v>87</v>
      </c>
    </row>
    <row r="401" spans="1:16">
      <c r="A401" s="9" t="s">
        <v>768</v>
      </c>
      <c r="B401" s="9" t="s">
        <v>17</v>
      </c>
      <c r="C401" s="9" t="s">
        <v>757</v>
      </c>
      <c r="D401" s="9" t="s">
        <v>135</v>
      </c>
      <c r="E401" s="9" t="s">
        <v>145</v>
      </c>
      <c r="F401" s="9" t="s">
        <v>21</v>
      </c>
      <c r="G401" s="10">
        <v>110</v>
      </c>
      <c r="H401" s="9" t="b">
        <f>FALSE()</f>
        <v>0</v>
      </c>
      <c r="I401" s="9" t="b">
        <f>FALSE()</f>
        <v>0</v>
      </c>
      <c r="J401" s="9" t="b">
        <f>TRUE()</f>
        <v>1</v>
      </c>
      <c r="K401" s="9">
        <v>0</v>
      </c>
      <c r="L401" s="9" t="b">
        <f>FALSE()</f>
        <v>0</v>
      </c>
      <c r="M401" s="9"/>
      <c r="N401" s="9"/>
      <c r="O401" s="9"/>
      <c r="P401" s="9" t="s">
        <v>57</v>
      </c>
    </row>
    <row r="402" spans="1:16">
      <c r="A402" s="9" t="s">
        <v>769</v>
      </c>
      <c r="B402" s="9" t="s">
        <v>17</v>
      </c>
      <c r="C402" s="9" t="s">
        <v>757</v>
      </c>
      <c r="D402" s="9" t="s">
        <v>135</v>
      </c>
      <c r="E402" s="9" t="s">
        <v>396</v>
      </c>
      <c r="F402" s="9" t="s">
        <v>21</v>
      </c>
      <c r="G402" s="10">
        <v>70</v>
      </c>
      <c r="H402" s="9" t="b">
        <f>FALSE()</f>
        <v>0</v>
      </c>
      <c r="I402" s="9" t="b">
        <f>FALSE()</f>
        <v>0</v>
      </c>
      <c r="J402" s="9" t="b">
        <f>TRUE()</f>
        <v>1</v>
      </c>
      <c r="K402" s="9">
        <v>0</v>
      </c>
      <c r="L402" s="9" t="b">
        <f>FALSE()</f>
        <v>0</v>
      </c>
      <c r="M402" s="9"/>
      <c r="N402" s="9"/>
      <c r="O402" s="9"/>
      <c r="P402" s="9" t="s">
        <v>22</v>
      </c>
    </row>
    <row r="403" spans="1:16">
      <c r="A403" s="9" t="s">
        <v>770</v>
      </c>
      <c r="B403" s="9" t="s">
        <v>17</v>
      </c>
      <c r="C403" s="9" t="s">
        <v>757</v>
      </c>
      <c r="D403" s="9" t="s">
        <v>135</v>
      </c>
      <c r="E403" s="9" t="s">
        <v>152</v>
      </c>
      <c r="F403" s="9" t="s">
        <v>25</v>
      </c>
      <c r="G403" s="10">
        <v>100</v>
      </c>
      <c r="H403" s="9" t="b">
        <f>FALSE()</f>
        <v>0</v>
      </c>
      <c r="I403" s="9" t="b">
        <f>FALSE()</f>
        <v>0</v>
      </c>
      <c r="J403" s="9" t="b">
        <f>TRUE()</f>
        <v>1</v>
      </c>
      <c r="K403" s="9">
        <v>0</v>
      </c>
      <c r="L403" s="9" t="b">
        <f>FALSE()</f>
        <v>0</v>
      </c>
      <c r="M403" s="9"/>
      <c r="N403" s="9"/>
      <c r="O403" s="9"/>
      <c r="P403" s="9" t="s">
        <v>116</v>
      </c>
    </row>
    <row r="404" spans="1:16">
      <c r="A404" s="9" t="s">
        <v>771</v>
      </c>
      <c r="B404" s="9" t="s">
        <v>17</v>
      </c>
      <c r="C404" s="9" t="s">
        <v>757</v>
      </c>
      <c r="D404" s="9" t="s">
        <v>135</v>
      </c>
      <c r="E404" s="9" t="s">
        <v>154</v>
      </c>
      <c r="F404" s="9" t="s">
        <v>25</v>
      </c>
      <c r="G404" s="10">
        <v>80</v>
      </c>
      <c r="H404" s="9" t="b">
        <f>FALSE()</f>
        <v>0</v>
      </c>
      <c r="I404" s="9" t="b">
        <f>FALSE()</f>
        <v>0</v>
      </c>
      <c r="J404" s="9" t="b">
        <f>FALSE()</f>
        <v>0</v>
      </c>
      <c r="K404" s="9">
        <v>0</v>
      </c>
      <c r="L404" s="9" t="b">
        <f>FALSE()</f>
        <v>0</v>
      </c>
      <c r="M404" s="9"/>
      <c r="N404" s="9"/>
      <c r="O404" s="9"/>
      <c r="P404" s="9" t="s">
        <v>37</v>
      </c>
    </row>
    <row r="405" spans="1:16">
      <c r="A405" s="9" t="s">
        <v>772</v>
      </c>
      <c r="B405" s="9" t="s">
        <v>17</v>
      </c>
      <c r="C405" s="9" t="s">
        <v>757</v>
      </c>
      <c r="D405" s="9" t="s">
        <v>135</v>
      </c>
      <c r="E405" s="9" t="s">
        <v>158</v>
      </c>
      <c r="F405" s="9" t="s">
        <v>40</v>
      </c>
      <c r="G405" s="10">
        <v>10</v>
      </c>
      <c r="H405" s="9" t="b">
        <f>FALSE()</f>
        <v>0</v>
      </c>
      <c r="I405" s="9" t="b">
        <f>FALSE()</f>
        <v>0</v>
      </c>
      <c r="J405" s="9" t="b">
        <f>FALSE()</f>
        <v>0</v>
      </c>
      <c r="K405" s="9">
        <v>0</v>
      </c>
      <c r="L405" s="9" t="b">
        <f>TRUE()</f>
        <v>1</v>
      </c>
      <c r="M405" s="9" t="b">
        <f>TRUE()</f>
        <v>1</v>
      </c>
      <c r="N405" s="9"/>
      <c r="O405" s="9"/>
      <c r="P405" s="9" t="s">
        <v>41</v>
      </c>
    </row>
    <row r="406" spans="1:16">
      <c r="A406" s="9" t="s">
        <v>773</v>
      </c>
      <c r="B406" s="9" t="s">
        <v>17</v>
      </c>
      <c r="C406" s="9" t="s">
        <v>757</v>
      </c>
      <c r="D406" s="9" t="s">
        <v>135</v>
      </c>
      <c r="E406" s="9" t="s">
        <v>398</v>
      </c>
      <c r="F406" s="9" t="s">
        <v>21</v>
      </c>
      <c r="G406" s="10">
        <v>70</v>
      </c>
      <c r="H406" s="9" t="b">
        <f>FALSE()</f>
        <v>0</v>
      </c>
      <c r="I406" s="9" t="b">
        <f>FALSE()</f>
        <v>0</v>
      </c>
      <c r="J406" s="9" t="b">
        <f>TRUE()</f>
        <v>1</v>
      </c>
      <c r="K406" s="9">
        <v>0</v>
      </c>
      <c r="L406" s="9" t="b">
        <f>FALSE()</f>
        <v>0</v>
      </c>
      <c r="M406" s="9"/>
      <c r="N406" s="9"/>
      <c r="O406" s="9"/>
      <c r="P406" s="9" t="s">
        <v>22</v>
      </c>
    </row>
    <row r="407" spans="1:16">
      <c r="A407" s="9" t="s">
        <v>774</v>
      </c>
      <c r="B407" s="9" t="s">
        <v>17</v>
      </c>
      <c r="C407" s="9" t="s">
        <v>757</v>
      </c>
      <c r="D407" s="9" t="s">
        <v>135</v>
      </c>
      <c r="E407" s="9" t="s">
        <v>160</v>
      </c>
      <c r="F407" s="9" t="s">
        <v>25</v>
      </c>
      <c r="G407" s="10">
        <v>75</v>
      </c>
      <c r="H407" s="9" t="b">
        <f>FALSE()</f>
        <v>0</v>
      </c>
      <c r="I407" s="9" t="b">
        <f>FALSE()</f>
        <v>0</v>
      </c>
      <c r="J407" s="9" t="b">
        <f>TRUE()</f>
        <v>1</v>
      </c>
      <c r="K407" s="9">
        <v>0</v>
      </c>
      <c r="L407" s="9" t="b">
        <f>FALSE()</f>
        <v>0</v>
      </c>
      <c r="M407" s="9"/>
      <c r="N407" s="9"/>
      <c r="O407" s="9"/>
      <c r="P407" s="9" t="s">
        <v>87</v>
      </c>
    </row>
    <row r="408" spans="1:16">
      <c r="A408" s="9" t="s">
        <v>775</v>
      </c>
      <c r="B408" s="9" t="s">
        <v>17</v>
      </c>
      <c r="C408" s="9" t="s">
        <v>757</v>
      </c>
      <c r="D408" s="9" t="s">
        <v>135</v>
      </c>
      <c r="E408" s="9" t="s">
        <v>776</v>
      </c>
      <c r="F408" s="9" t="s">
        <v>25</v>
      </c>
      <c r="G408" s="10">
        <v>60</v>
      </c>
      <c r="H408" s="9" t="b">
        <f>FALSE()</f>
        <v>0</v>
      </c>
      <c r="I408" s="9" t="b">
        <f>FALSE()</f>
        <v>0</v>
      </c>
      <c r="J408" s="9" t="b">
        <f>TRUE()</f>
        <v>1</v>
      </c>
      <c r="K408" s="9">
        <v>0</v>
      </c>
      <c r="L408" s="9" t="b">
        <f>FALSE()</f>
        <v>0</v>
      </c>
      <c r="M408" s="9"/>
      <c r="N408" s="9"/>
      <c r="O408" s="9"/>
      <c r="P408" s="9" t="s">
        <v>123</v>
      </c>
    </row>
    <row r="409" spans="1:16">
      <c r="A409" s="9" t="s">
        <v>777</v>
      </c>
      <c r="B409" s="9" t="s">
        <v>17</v>
      </c>
      <c r="C409" s="9" t="s">
        <v>757</v>
      </c>
      <c r="D409" s="9" t="s">
        <v>135</v>
      </c>
      <c r="E409" s="9" t="s">
        <v>778</v>
      </c>
      <c r="F409" s="9" t="s">
        <v>25</v>
      </c>
      <c r="G409" s="10">
        <v>50</v>
      </c>
      <c r="H409" s="9" t="b">
        <f>FALSE()</f>
        <v>0</v>
      </c>
      <c r="I409" s="9" t="b">
        <f>FALSE()</f>
        <v>0</v>
      </c>
      <c r="J409" s="9" t="b">
        <f>TRUE()</f>
        <v>1</v>
      </c>
      <c r="K409" s="9">
        <v>0</v>
      </c>
      <c r="L409" s="9" t="b">
        <f>FALSE()</f>
        <v>0</v>
      </c>
      <c r="M409" s="9"/>
      <c r="N409" s="9"/>
      <c r="O409" s="9"/>
      <c r="P409" s="9" t="s">
        <v>87</v>
      </c>
    </row>
    <row r="410" spans="1:16">
      <c r="A410" s="9" t="s">
        <v>779</v>
      </c>
      <c r="B410" s="9" t="s">
        <v>17</v>
      </c>
      <c r="C410" s="9" t="s">
        <v>757</v>
      </c>
      <c r="D410" s="9" t="s">
        <v>135</v>
      </c>
      <c r="E410" s="9" t="s">
        <v>403</v>
      </c>
      <c r="F410" s="9" t="s">
        <v>60</v>
      </c>
      <c r="G410" s="10">
        <v>130</v>
      </c>
      <c r="H410" s="9" t="b">
        <f>FALSE()</f>
        <v>0</v>
      </c>
      <c r="I410" s="9" t="b">
        <f>FALSE()</f>
        <v>0</v>
      </c>
      <c r="J410" s="9" t="b">
        <f>TRUE()</f>
        <v>1</v>
      </c>
      <c r="K410" s="9">
        <v>0</v>
      </c>
      <c r="L410" s="9" t="b">
        <f>FALSE()</f>
        <v>0</v>
      </c>
      <c r="M410" s="9"/>
      <c r="N410" s="9"/>
      <c r="O410" s="9"/>
      <c r="P410" s="9" t="s">
        <v>34</v>
      </c>
    </row>
    <row r="411" spans="1:16">
      <c r="A411" t="s">
        <v>780</v>
      </c>
      <c r="B411" t="s">
        <v>539</v>
      </c>
      <c r="C411" t="s">
        <v>781</v>
      </c>
      <c r="D411" t="s">
        <v>420</v>
      </c>
      <c r="E411" t="s">
        <v>423</v>
      </c>
      <c r="F411" t="s">
        <v>25</v>
      </c>
      <c r="G411" s="1">
        <v>60</v>
      </c>
      <c r="H411" t="b">
        <f>FALSE()</f>
        <v>0</v>
      </c>
      <c r="I411" t="b">
        <f>FALSE()</f>
        <v>0</v>
      </c>
      <c r="J411" t="b">
        <f>TRUE()</f>
        <v>1</v>
      </c>
      <c r="K411">
        <v>0</v>
      </c>
      <c r="L411" t="b">
        <f>FALSE()</f>
        <v>0</v>
      </c>
      <c r="P411" t="s">
        <v>37</v>
      </c>
    </row>
    <row r="412" spans="1:16">
      <c r="A412" t="s">
        <v>782</v>
      </c>
      <c r="B412" t="s">
        <v>539</v>
      </c>
      <c r="C412" t="s">
        <v>781</v>
      </c>
      <c r="D412" t="s">
        <v>118</v>
      </c>
      <c r="E412" t="s">
        <v>783</v>
      </c>
      <c r="F412" t="s">
        <v>25</v>
      </c>
      <c r="G412" s="1">
        <v>65</v>
      </c>
      <c r="H412" t="b">
        <f>FALSE()</f>
        <v>0</v>
      </c>
      <c r="I412" t="b">
        <f>FALSE()</f>
        <v>0</v>
      </c>
      <c r="J412" t="b">
        <f>TRUE()</f>
        <v>1</v>
      </c>
      <c r="K412">
        <v>0</v>
      </c>
      <c r="L412" t="b">
        <f>FALSE()</f>
        <v>0</v>
      </c>
      <c r="M412" t="b">
        <v>0</v>
      </c>
      <c r="P412" t="s">
        <v>173</v>
      </c>
    </row>
    <row r="413" spans="1:16">
      <c r="A413" t="s">
        <v>784</v>
      </c>
      <c r="B413" t="s">
        <v>539</v>
      </c>
      <c r="C413" t="s">
        <v>781</v>
      </c>
      <c r="D413" t="s">
        <v>118</v>
      </c>
      <c r="E413" t="s">
        <v>785</v>
      </c>
      <c r="F413" t="s">
        <v>25</v>
      </c>
      <c r="G413" s="1">
        <v>70</v>
      </c>
      <c r="H413" t="b">
        <f>FALSE()</f>
        <v>0</v>
      </c>
      <c r="I413" t="b">
        <f>FALSE()</f>
        <v>0</v>
      </c>
      <c r="J413" t="b">
        <f>TRUE()</f>
        <v>1</v>
      </c>
      <c r="K413">
        <v>0</v>
      </c>
      <c r="L413" t="b">
        <f>FALSE()</f>
        <v>0</v>
      </c>
      <c r="M413" t="b">
        <v>0</v>
      </c>
      <c r="P413" t="s">
        <v>87</v>
      </c>
    </row>
    <row r="414" spans="1:16">
      <c r="A414" t="s">
        <v>786</v>
      </c>
      <c r="B414" t="s">
        <v>539</v>
      </c>
      <c r="C414" t="s">
        <v>781</v>
      </c>
      <c r="D414" t="s">
        <v>135</v>
      </c>
      <c r="E414" t="s">
        <v>787</v>
      </c>
      <c r="F414" t="s">
        <v>40</v>
      </c>
      <c r="G414" s="1">
        <v>8</v>
      </c>
      <c r="H414" t="b">
        <f>FALSE()</f>
        <v>0</v>
      </c>
      <c r="I414" t="b">
        <f>FALSE()</f>
        <v>0</v>
      </c>
      <c r="J414" t="b">
        <f>FALSE()</f>
        <v>0</v>
      </c>
      <c r="K414">
        <v>0</v>
      </c>
      <c r="L414" t="b">
        <f>TRUE()</f>
        <v>1</v>
      </c>
      <c r="M414" t="b">
        <v>1</v>
      </c>
      <c r="P414" t="s">
        <v>41</v>
      </c>
    </row>
    <row r="415" spans="1:16">
      <c r="A415" t="s">
        <v>788</v>
      </c>
      <c r="B415" t="s">
        <v>539</v>
      </c>
      <c r="C415" t="s">
        <v>781</v>
      </c>
      <c r="D415" t="s">
        <v>135</v>
      </c>
      <c r="E415" t="s">
        <v>789</v>
      </c>
      <c r="F415" t="s">
        <v>40</v>
      </c>
      <c r="G415" s="1">
        <v>8</v>
      </c>
      <c r="H415" t="b">
        <f>FALSE()</f>
        <v>0</v>
      </c>
      <c r="I415" t="b">
        <f>FALSE()</f>
        <v>0</v>
      </c>
      <c r="J415" t="b">
        <f>FALSE()</f>
        <v>0</v>
      </c>
      <c r="K415">
        <v>0</v>
      </c>
      <c r="L415" t="b">
        <f>TRUE()</f>
        <v>1</v>
      </c>
      <c r="M415" t="b">
        <v>1</v>
      </c>
      <c r="P415" t="s">
        <v>41</v>
      </c>
    </row>
    <row r="416" spans="1:16">
      <c r="A416" t="s">
        <v>790</v>
      </c>
      <c r="B416" t="s">
        <v>539</v>
      </c>
      <c r="C416" t="s">
        <v>781</v>
      </c>
      <c r="D416" t="s">
        <v>420</v>
      </c>
      <c r="E416" t="s">
        <v>438</v>
      </c>
      <c r="F416" t="s">
        <v>40</v>
      </c>
      <c r="G416" s="1">
        <v>15</v>
      </c>
      <c r="H416" t="b">
        <f>FALSE()</f>
        <v>0</v>
      </c>
      <c r="I416" t="b">
        <f>FALSE()</f>
        <v>0</v>
      </c>
      <c r="J416" t="b">
        <f>FALSE()</f>
        <v>0</v>
      </c>
      <c r="K416">
        <v>0</v>
      </c>
      <c r="L416" t="b">
        <f>TRUE()</f>
        <v>1</v>
      </c>
      <c r="M416" t="b">
        <v>0</v>
      </c>
      <c r="P416" t="s">
        <v>41</v>
      </c>
    </row>
    <row r="417" spans="1:16">
      <c r="A417" t="s">
        <v>791</v>
      </c>
      <c r="B417" t="s">
        <v>539</v>
      </c>
      <c r="C417" t="s">
        <v>781</v>
      </c>
      <c r="D417" t="s">
        <v>118</v>
      </c>
      <c r="E417" t="s">
        <v>792</v>
      </c>
      <c r="F417" t="s">
        <v>25</v>
      </c>
      <c r="G417" s="1">
        <v>70</v>
      </c>
      <c r="H417" t="b">
        <f>FALSE()</f>
        <v>0</v>
      </c>
      <c r="I417" t="b">
        <f>FALSE()</f>
        <v>0</v>
      </c>
      <c r="J417" t="b">
        <f>TRUE()</f>
        <v>1</v>
      </c>
      <c r="K417">
        <v>0</v>
      </c>
      <c r="L417" t="b">
        <f>FALSE()</f>
        <v>0</v>
      </c>
      <c r="M417" t="b">
        <v>0</v>
      </c>
      <c r="P417" t="s">
        <v>87</v>
      </c>
    </row>
    <row r="418" spans="1:16">
      <c r="A418" t="s">
        <v>793</v>
      </c>
      <c r="B418" t="s">
        <v>539</v>
      </c>
      <c r="C418" t="s">
        <v>781</v>
      </c>
      <c r="D418" t="s">
        <v>420</v>
      </c>
      <c r="E418" t="s">
        <v>794</v>
      </c>
      <c r="F418" t="s">
        <v>40</v>
      </c>
      <c r="G418" s="1">
        <v>8</v>
      </c>
      <c r="H418" t="b">
        <f>FALSE()</f>
        <v>0</v>
      </c>
      <c r="I418" t="b">
        <f>TRUE()</f>
        <v>1</v>
      </c>
      <c r="J418" t="b">
        <f>FALSE()</f>
        <v>0</v>
      </c>
      <c r="K418">
        <v>0</v>
      </c>
      <c r="L418" t="b">
        <f>TRUE()</f>
        <v>1</v>
      </c>
      <c r="M418" t="b">
        <v>0</v>
      </c>
      <c r="P418" t="s">
        <v>41</v>
      </c>
    </row>
    <row r="419" spans="1:16">
      <c r="A419" t="s">
        <v>795</v>
      </c>
      <c r="B419" t="s">
        <v>539</v>
      </c>
      <c r="C419" t="s">
        <v>781</v>
      </c>
      <c r="D419" t="s">
        <v>420</v>
      </c>
      <c r="E419" t="s">
        <v>445</v>
      </c>
      <c r="F419" t="s">
        <v>40</v>
      </c>
      <c r="G419" s="1">
        <v>8</v>
      </c>
      <c r="H419" t="b">
        <f>FALSE()</f>
        <v>0</v>
      </c>
      <c r="I419" t="b">
        <f>FALSE()</f>
        <v>0</v>
      </c>
      <c r="J419" t="b">
        <f>FALSE()</f>
        <v>0</v>
      </c>
      <c r="K419">
        <v>0</v>
      </c>
      <c r="L419" t="b">
        <f>TRUE()</f>
        <v>1</v>
      </c>
      <c r="M419" t="b">
        <v>1</v>
      </c>
      <c r="P419" t="s">
        <v>41</v>
      </c>
    </row>
    <row r="420" spans="1:16">
      <c r="A420" s="9" t="s">
        <v>796</v>
      </c>
      <c r="B420" s="9" t="s">
        <v>17</v>
      </c>
      <c r="C420" s="9" t="s">
        <v>797</v>
      </c>
      <c r="D420" s="9" t="s">
        <v>149</v>
      </c>
      <c r="E420" s="9" t="s">
        <v>798</v>
      </c>
      <c r="F420" s="9" t="s">
        <v>25</v>
      </c>
      <c r="G420" s="10">
        <v>150</v>
      </c>
      <c r="H420" s="9" t="b">
        <f>FALSE()</f>
        <v>0</v>
      </c>
      <c r="I420" s="9" t="b">
        <f>FALSE()</f>
        <v>0</v>
      </c>
      <c r="J420" s="9" t="b">
        <f>TRUE()</f>
        <v>1</v>
      </c>
      <c r="K420" s="9">
        <v>0</v>
      </c>
      <c r="L420" s="9" t="b">
        <f>FALSE()</f>
        <v>0</v>
      </c>
      <c r="M420" s="9"/>
      <c r="N420" s="9"/>
      <c r="O420" s="9"/>
      <c r="P420" s="9" t="s">
        <v>799</v>
      </c>
    </row>
    <row r="421" spans="1:16">
      <c r="A421" s="9" t="s">
        <v>800</v>
      </c>
      <c r="B421" s="9" t="s">
        <v>17</v>
      </c>
      <c r="C421" s="9" t="s">
        <v>797</v>
      </c>
      <c r="D421" s="9" t="s">
        <v>149</v>
      </c>
      <c r="E421" s="9" t="s">
        <v>801</v>
      </c>
      <c r="F421" s="9" t="s">
        <v>25</v>
      </c>
      <c r="G421" s="10">
        <v>150</v>
      </c>
      <c r="H421" s="9" t="b">
        <f>FALSE()</f>
        <v>0</v>
      </c>
      <c r="I421" s="9" t="b">
        <f>FALSE()</f>
        <v>0</v>
      </c>
      <c r="J421" s="9" t="b">
        <f>TRUE()</f>
        <v>1</v>
      </c>
      <c r="K421" s="9">
        <v>0</v>
      </c>
      <c r="L421" s="9" t="b">
        <f>FALSE()</f>
        <v>0</v>
      </c>
      <c r="M421" s="9"/>
      <c r="N421" s="9"/>
      <c r="O421" s="9"/>
      <c r="P421" s="9" t="s">
        <v>802</v>
      </c>
    </row>
    <row r="422" spans="1:16">
      <c r="A422" s="9" t="s">
        <v>803</v>
      </c>
      <c r="B422" s="9" t="s">
        <v>17</v>
      </c>
      <c r="C422" s="9" t="s">
        <v>797</v>
      </c>
      <c r="D422" s="9" t="s">
        <v>149</v>
      </c>
      <c r="E422" s="9" t="s">
        <v>804</v>
      </c>
      <c r="F422" s="9" t="s">
        <v>40</v>
      </c>
      <c r="G422" s="10">
        <v>100</v>
      </c>
      <c r="H422" s="9" t="b">
        <f>FALSE()</f>
        <v>0</v>
      </c>
      <c r="I422" s="9" t="b">
        <f>FALSE()</f>
        <v>0</v>
      </c>
      <c r="J422" s="9" t="b">
        <f>FALSE()</f>
        <v>0</v>
      </c>
      <c r="K422" s="9">
        <v>0</v>
      </c>
      <c r="L422" s="9" t="b">
        <f>TRUE()</f>
        <v>1</v>
      </c>
      <c r="M422" s="9" t="b">
        <f>FALSE()</f>
        <v>0</v>
      </c>
      <c r="N422" s="9"/>
      <c r="O422" s="9"/>
      <c r="P422" s="9" t="s">
        <v>41</v>
      </c>
    </row>
    <row r="423" spans="1:16">
      <c r="A423" s="9" t="s">
        <v>805</v>
      </c>
      <c r="B423" s="9" t="s">
        <v>17</v>
      </c>
      <c r="C423" s="9" t="s">
        <v>797</v>
      </c>
      <c r="D423" s="9" t="s">
        <v>149</v>
      </c>
      <c r="E423" s="9" t="s">
        <v>806</v>
      </c>
      <c r="F423" s="9" t="s">
        <v>60</v>
      </c>
      <c r="G423" s="10">
        <v>190</v>
      </c>
      <c r="H423" s="9" t="b">
        <f>FALSE()</f>
        <v>0</v>
      </c>
      <c r="I423" s="9" t="b">
        <f>FALSE()</f>
        <v>0</v>
      </c>
      <c r="J423" s="9" t="b">
        <f>TRUE()</f>
        <v>1</v>
      </c>
      <c r="K423" s="9">
        <v>0</v>
      </c>
      <c r="L423" s="9" t="b">
        <f>FALSE()</f>
        <v>0</v>
      </c>
      <c r="M423" s="9"/>
      <c r="N423" s="9"/>
      <c r="O423" s="9"/>
      <c r="P423" s="9" t="s">
        <v>807</v>
      </c>
    </row>
    <row r="424" spans="1:16">
      <c r="A424" t="s">
        <v>808</v>
      </c>
      <c r="B424" t="s">
        <v>72</v>
      </c>
      <c r="C424" t="s">
        <v>809</v>
      </c>
      <c r="D424" t="s">
        <v>77</v>
      </c>
      <c r="E424" t="s">
        <v>810</v>
      </c>
      <c r="F424" t="s">
        <v>40</v>
      </c>
      <c r="G424" s="1">
        <v>25</v>
      </c>
      <c r="H424" t="b">
        <v>0</v>
      </c>
      <c r="I424" t="b">
        <v>0</v>
      </c>
      <c r="J424" t="b">
        <v>0</v>
      </c>
      <c r="K424">
        <v>0</v>
      </c>
      <c r="L424" t="b">
        <v>1</v>
      </c>
      <c r="M424" t="b">
        <v>0</v>
      </c>
      <c r="P424" t="s">
        <v>41</v>
      </c>
    </row>
    <row r="425" spans="1:16">
      <c r="A425" t="s">
        <v>811</v>
      </c>
      <c r="B425" t="s">
        <v>72</v>
      </c>
      <c r="C425" t="s">
        <v>809</v>
      </c>
      <c r="D425" t="s">
        <v>77</v>
      </c>
      <c r="E425" t="s">
        <v>812</v>
      </c>
      <c r="F425" t="s">
        <v>21</v>
      </c>
      <c r="G425" s="1">
        <v>70</v>
      </c>
      <c r="H425" t="b">
        <v>0</v>
      </c>
      <c r="I425" t="b">
        <v>0</v>
      </c>
      <c r="J425" t="b">
        <v>0</v>
      </c>
      <c r="K425">
        <v>0</v>
      </c>
      <c r="L425" t="b">
        <v>0</v>
      </c>
      <c r="M425" t="b">
        <v>0</v>
      </c>
      <c r="P425" t="s">
        <v>173</v>
      </c>
    </row>
    <row r="426" spans="1:16">
      <c r="A426" t="s">
        <v>813</v>
      </c>
      <c r="B426" t="s">
        <v>72</v>
      </c>
      <c r="C426" t="s">
        <v>809</v>
      </c>
      <c r="D426" t="s">
        <v>77</v>
      </c>
      <c r="E426" t="s">
        <v>814</v>
      </c>
      <c r="F426" t="s">
        <v>40</v>
      </c>
      <c r="G426" s="1">
        <v>17</v>
      </c>
      <c r="H426" t="b">
        <v>0</v>
      </c>
      <c r="I426" t="b">
        <v>0</v>
      </c>
      <c r="J426" t="b">
        <v>0</v>
      </c>
      <c r="K426">
        <v>0</v>
      </c>
      <c r="L426" t="b">
        <v>1</v>
      </c>
      <c r="M426" t="b">
        <v>0</v>
      </c>
      <c r="P426" t="s">
        <v>41</v>
      </c>
    </row>
    <row r="427" spans="1:16">
      <c r="A427" t="s">
        <v>815</v>
      </c>
      <c r="B427" t="s">
        <v>72</v>
      </c>
      <c r="C427" t="s">
        <v>809</v>
      </c>
      <c r="D427" t="s">
        <v>77</v>
      </c>
      <c r="E427" t="s">
        <v>816</v>
      </c>
      <c r="F427" t="s">
        <v>25</v>
      </c>
      <c r="G427" s="1">
        <v>55</v>
      </c>
      <c r="H427" t="b">
        <v>0</v>
      </c>
      <c r="I427" t="b">
        <v>0</v>
      </c>
      <c r="J427" t="b">
        <v>0</v>
      </c>
      <c r="K427">
        <v>0</v>
      </c>
      <c r="L427" t="b">
        <v>0</v>
      </c>
      <c r="M427" t="b">
        <v>0</v>
      </c>
      <c r="P427" t="s">
        <v>37</v>
      </c>
    </row>
    <row r="428" spans="1:16">
      <c r="A428" t="s">
        <v>817</v>
      </c>
      <c r="B428" t="s">
        <v>72</v>
      </c>
      <c r="C428" t="s">
        <v>809</v>
      </c>
      <c r="D428" t="s">
        <v>77</v>
      </c>
      <c r="E428" t="s">
        <v>818</v>
      </c>
      <c r="F428" t="s">
        <v>40</v>
      </c>
      <c r="G428" s="1">
        <v>8</v>
      </c>
      <c r="H428" t="b">
        <v>0</v>
      </c>
      <c r="I428" t="b">
        <v>0</v>
      </c>
      <c r="J428" t="b">
        <v>0</v>
      </c>
      <c r="K428">
        <v>0</v>
      </c>
      <c r="L428" t="b">
        <v>1</v>
      </c>
      <c r="M428" t="b">
        <v>0</v>
      </c>
      <c r="P428" t="s">
        <v>41</v>
      </c>
    </row>
    <row r="429" spans="1:16">
      <c r="A429" t="s">
        <v>819</v>
      </c>
      <c r="B429" t="s">
        <v>72</v>
      </c>
      <c r="C429" t="s">
        <v>820</v>
      </c>
      <c r="D429" t="s">
        <v>361</v>
      </c>
      <c r="E429" t="s">
        <v>362</v>
      </c>
      <c r="F429" t="s">
        <v>40</v>
      </c>
      <c r="G429" s="1">
        <v>35</v>
      </c>
      <c r="H429" t="b">
        <v>0</v>
      </c>
      <c r="I429" t="b">
        <v>0</v>
      </c>
      <c r="J429" t="b">
        <v>0</v>
      </c>
      <c r="K429">
        <v>0</v>
      </c>
      <c r="L429" t="b">
        <v>1</v>
      </c>
      <c r="M429" t="b">
        <v>0</v>
      </c>
      <c r="P429" t="s">
        <v>41</v>
      </c>
    </row>
    <row r="430" spans="1:16">
      <c r="A430" t="s">
        <v>821</v>
      </c>
      <c r="B430" t="s">
        <v>72</v>
      </c>
      <c r="C430" t="s">
        <v>820</v>
      </c>
      <c r="D430" t="s">
        <v>188</v>
      </c>
      <c r="E430" t="s">
        <v>450</v>
      </c>
      <c r="F430" t="s">
        <v>40</v>
      </c>
      <c r="G430" s="1">
        <v>8</v>
      </c>
      <c r="H430" t="b">
        <v>0</v>
      </c>
      <c r="I430" t="b">
        <v>0</v>
      </c>
      <c r="J430" t="b">
        <v>0</v>
      </c>
      <c r="K430">
        <v>0</v>
      </c>
      <c r="L430" t="b">
        <v>1</v>
      </c>
      <c r="M430" t="b">
        <v>0</v>
      </c>
      <c r="P430" t="s">
        <v>41</v>
      </c>
    </row>
    <row r="431" spans="1:16">
      <c r="A431" t="s">
        <v>822</v>
      </c>
      <c r="B431" t="s">
        <v>72</v>
      </c>
      <c r="C431" t="s">
        <v>820</v>
      </c>
      <c r="D431" t="s">
        <v>188</v>
      </c>
      <c r="E431" t="s">
        <v>367</v>
      </c>
      <c r="F431" t="s">
        <v>40</v>
      </c>
      <c r="G431" s="1">
        <v>20</v>
      </c>
      <c r="H431" t="b">
        <v>0</v>
      </c>
      <c r="I431" t="b">
        <v>0</v>
      </c>
      <c r="J431" t="b">
        <v>0</v>
      </c>
      <c r="K431">
        <v>0</v>
      </c>
      <c r="L431" t="b">
        <v>1</v>
      </c>
      <c r="M431" t="b">
        <v>0</v>
      </c>
      <c r="P431" t="s">
        <v>41</v>
      </c>
    </row>
    <row r="432" spans="1:16">
      <c r="A432" t="s">
        <v>823</v>
      </c>
      <c r="B432" t="s">
        <v>72</v>
      </c>
      <c r="C432" t="s">
        <v>820</v>
      </c>
      <c r="D432" t="s">
        <v>188</v>
      </c>
      <c r="E432" t="s">
        <v>369</v>
      </c>
      <c r="F432" t="s">
        <v>40</v>
      </c>
      <c r="G432" s="1">
        <v>20</v>
      </c>
      <c r="H432" t="b">
        <v>0</v>
      </c>
      <c r="I432" t="b">
        <v>0</v>
      </c>
      <c r="J432" t="b">
        <v>0</v>
      </c>
      <c r="K432">
        <v>0</v>
      </c>
      <c r="L432" t="b">
        <v>1</v>
      </c>
      <c r="M432" t="b">
        <v>0</v>
      </c>
      <c r="P432" t="s">
        <v>41</v>
      </c>
    </row>
    <row r="433" spans="1:16">
      <c r="A433" t="s">
        <v>824</v>
      </c>
      <c r="B433" t="s">
        <v>72</v>
      </c>
      <c r="C433" t="s">
        <v>820</v>
      </c>
      <c r="D433" t="s">
        <v>166</v>
      </c>
      <c r="E433" t="s">
        <v>258</v>
      </c>
      <c r="F433" t="s">
        <v>25</v>
      </c>
      <c r="G433" s="1">
        <v>45</v>
      </c>
      <c r="H433" t="b">
        <v>0</v>
      </c>
      <c r="I433" t="b">
        <v>0</v>
      </c>
      <c r="J433" t="b">
        <v>0</v>
      </c>
      <c r="K433">
        <v>0</v>
      </c>
      <c r="L433" t="b">
        <v>0</v>
      </c>
      <c r="M433" t="b">
        <v>0</v>
      </c>
      <c r="P433" t="s">
        <v>37</v>
      </c>
    </row>
    <row r="434" spans="1:16">
      <c r="A434" t="s">
        <v>825</v>
      </c>
      <c r="B434" t="s">
        <v>72</v>
      </c>
      <c r="C434" t="s">
        <v>820</v>
      </c>
      <c r="D434" t="s">
        <v>166</v>
      </c>
      <c r="E434" t="s">
        <v>260</v>
      </c>
      <c r="F434" t="s">
        <v>28</v>
      </c>
      <c r="G434" s="1">
        <v>30</v>
      </c>
      <c r="H434" t="b">
        <v>0</v>
      </c>
      <c r="I434" t="b">
        <v>0</v>
      </c>
      <c r="J434" t="b">
        <v>0</v>
      </c>
      <c r="K434">
        <v>0</v>
      </c>
      <c r="L434" t="b">
        <v>0</v>
      </c>
      <c r="M434" t="b">
        <v>0</v>
      </c>
      <c r="P434" t="s">
        <v>261</v>
      </c>
    </row>
    <row r="435" spans="1:16">
      <c r="A435" t="s">
        <v>826</v>
      </c>
      <c r="B435" t="s">
        <v>72</v>
      </c>
      <c r="C435" t="s">
        <v>820</v>
      </c>
      <c r="D435" t="s">
        <v>166</v>
      </c>
      <c r="E435" t="s">
        <v>178</v>
      </c>
      <c r="F435" t="s">
        <v>120</v>
      </c>
      <c r="G435" s="1">
        <v>50</v>
      </c>
      <c r="H435" t="b">
        <v>0</v>
      </c>
      <c r="I435" t="b">
        <v>0</v>
      </c>
      <c r="J435" t="b">
        <v>0</v>
      </c>
      <c r="K435">
        <v>0</v>
      </c>
      <c r="L435" t="b">
        <v>0</v>
      </c>
      <c r="M435" t="b">
        <v>0</v>
      </c>
      <c r="P435" t="s">
        <v>170</v>
      </c>
    </row>
    <row r="436" spans="1:16">
      <c r="A436" t="s">
        <v>827</v>
      </c>
      <c r="B436" t="s">
        <v>72</v>
      </c>
      <c r="C436" t="s">
        <v>820</v>
      </c>
      <c r="D436" t="s">
        <v>166</v>
      </c>
      <c r="E436" t="s">
        <v>263</v>
      </c>
      <c r="F436" t="s">
        <v>25</v>
      </c>
      <c r="G436" s="1">
        <v>45</v>
      </c>
      <c r="H436" t="b">
        <v>0</v>
      </c>
      <c r="I436" t="b">
        <v>0</v>
      </c>
      <c r="J436" t="b">
        <v>0</v>
      </c>
      <c r="K436">
        <v>0</v>
      </c>
      <c r="L436" t="b">
        <v>0</v>
      </c>
      <c r="M436" t="b">
        <v>0</v>
      </c>
      <c r="P436" t="s">
        <v>264</v>
      </c>
    </row>
    <row r="437" spans="1:16">
      <c r="A437" t="s">
        <v>828</v>
      </c>
      <c r="B437" t="s">
        <v>72</v>
      </c>
      <c r="C437" t="s">
        <v>820</v>
      </c>
      <c r="D437" t="s">
        <v>166</v>
      </c>
      <c r="E437" t="s">
        <v>266</v>
      </c>
      <c r="F437" t="s">
        <v>40</v>
      </c>
      <c r="G437" s="1">
        <v>5</v>
      </c>
      <c r="H437" t="b">
        <v>0</v>
      </c>
      <c r="I437" t="b">
        <v>0</v>
      </c>
      <c r="J437" t="b">
        <v>0</v>
      </c>
      <c r="K437">
        <v>0</v>
      </c>
      <c r="L437" t="b">
        <v>1</v>
      </c>
      <c r="M437" t="b">
        <v>1</v>
      </c>
      <c r="P437" t="s">
        <v>41</v>
      </c>
    </row>
    <row r="438" spans="1:16">
      <c r="A438" t="s">
        <v>829</v>
      </c>
      <c r="B438" t="s">
        <v>72</v>
      </c>
      <c r="C438" t="s">
        <v>820</v>
      </c>
      <c r="D438" t="s">
        <v>166</v>
      </c>
      <c r="E438" t="s">
        <v>278</v>
      </c>
      <c r="F438" t="s">
        <v>40</v>
      </c>
      <c r="G438" s="1">
        <v>11</v>
      </c>
      <c r="H438" t="b">
        <v>0</v>
      </c>
      <c r="I438" t="b">
        <v>0</v>
      </c>
      <c r="J438" t="b">
        <v>0</v>
      </c>
      <c r="K438">
        <v>0</v>
      </c>
      <c r="L438" t="b">
        <v>1</v>
      </c>
      <c r="M438" t="b">
        <v>1</v>
      </c>
      <c r="P438" t="s">
        <v>41</v>
      </c>
    </row>
    <row r="439" spans="1:16">
      <c r="A439" t="s">
        <v>830</v>
      </c>
      <c r="B439" t="s">
        <v>72</v>
      </c>
      <c r="C439" t="s">
        <v>820</v>
      </c>
      <c r="D439" t="s">
        <v>77</v>
      </c>
      <c r="E439" t="s">
        <v>385</v>
      </c>
      <c r="F439" t="s">
        <v>40</v>
      </c>
      <c r="G439" s="1">
        <v>6</v>
      </c>
      <c r="H439" t="b">
        <v>0</v>
      </c>
      <c r="I439" t="b">
        <v>1</v>
      </c>
      <c r="J439" t="b">
        <v>0</v>
      </c>
      <c r="K439">
        <v>0</v>
      </c>
      <c r="L439" t="b">
        <v>1</v>
      </c>
      <c r="M439" t="b">
        <v>0</v>
      </c>
      <c r="P439" t="s">
        <v>41</v>
      </c>
    </row>
    <row r="440" spans="1:16">
      <c r="A440" t="s">
        <v>831</v>
      </c>
      <c r="B440" t="s">
        <v>72</v>
      </c>
      <c r="C440" t="s">
        <v>820</v>
      </c>
      <c r="D440" t="s">
        <v>77</v>
      </c>
      <c r="E440" t="s">
        <v>832</v>
      </c>
      <c r="F440" t="s">
        <v>21</v>
      </c>
      <c r="G440" s="1">
        <v>120</v>
      </c>
      <c r="H440" t="b">
        <v>0</v>
      </c>
      <c r="I440" t="b">
        <v>0</v>
      </c>
      <c r="J440" t="b">
        <v>1</v>
      </c>
      <c r="K440">
        <v>0</v>
      </c>
      <c r="L440" t="b">
        <v>0</v>
      </c>
      <c r="M440" t="b">
        <v>0</v>
      </c>
      <c r="P440" t="s">
        <v>34</v>
      </c>
    </row>
    <row r="441" spans="1:16">
      <c r="A441" t="s">
        <v>833</v>
      </c>
      <c r="B441" t="s">
        <v>72</v>
      </c>
      <c r="C441" t="s">
        <v>820</v>
      </c>
      <c r="D441" t="s">
        <v>77</v>
      </c>
      <c r="E441" t="s">
        <v>834</v>
      </c>
      <c r="F441" t="s">
        <v>21</v>
      </c>
      <c r="G441" s="1">
        <v>120</v>
      </c>
      <c r="H441" t="b">
        <v>0</v>
      </c>
      <c r="I441" t="b">
        <v>0</v>
      </c>
      <c r="J441" t="b">
        <v>1</v>
      </c>
      <c r="K441">
        <v>0</v>
      </c>
      <c r="L441" t="b">
        <v>0</v>
      </c>
      <c r="M441" t="b">
        <v>0</v>
      </c>
      <c r="P441" t="s">
        <v>835</v>
      </c>
    </row>
    <row r="442" spans="1:16">
      <c r="A442" t="s">
        <v>836</v>
      </c>
      <c r="B442" t="s">
        <v>539</v>
      </c>
      <c r="C442" t="s">
        <v>837</v>
      </c>
      <c r="D442" t="s">
        <v>420</v>
      </c>
      <c r="E442" t="s">
        <v>423</v>
      </c>
      <c r="F442" t="s">
        <v>25</v>
      </c>
      <c r="G442" s="1">
        <v>60</v>
      </c>
      <c r="H442" t="b">
        <f>FALSE()</f>
        <v>0</v>
      </c>
      <c r="I442" t="b">
        <f>FALSE()</f>
        <v>0</v>
      </c>
      <c r="J442" t="b">
        <f>FALSE()</f>
        <v>0</v>
      </c>
      <c r="K442">
        <v>0</v>
      </c>
      <c r="L442" t="b">
        <f>FALSE()</f>
        <v>0</v>
      </c>
      <c r="P442" t="s">
        <v>37</v>
      </c>
    </row>
    <row r="443" spans="1:16">
      <c r="A443" t="s">
        <v>838</v>
      </c>
      <c r="B443" t="s">
        <v>539</v>
      </c>
      <c r="C443" t="s">
        <v>837</v>
      </c>
      <c r="D443" t="s">
        <v>100</v>
      </c>
      <c r="E443" t="s">
        <v>101</v>
      </c>
      <c r="F443" t="s">
        <v>25</v>
      </c>
      <c r="G443" s="1">
        <v>45</v>
      </c>
      <c r="H443" t="b">
        <f>FALSE()</f>
        <v>0</v>
      </c>
      <c r="I443" t="b">
        <f>FALSE()</f>
        <v>0</v>
      </c>
      <c r="J443" t="b">
        <f>FALSE()</f>
        <v>0</v>
      </c>
      <c r="K443">
        <v>0</v>
      </c>
      <c r="L443" t="b">
        <f>FALSE()</f>
        <v>0</v>
      </c>
      <c r="P443" t="s">
        <v>37</v>
      </c>
    </row>
    <row r="444" spans="1:16">
      <c r="A444" t="s">
        <v>839</v>
      </c>
      <c r="B444" t="s">
        <v>539</v>
      </c>
      <c r="C444" t="s">
        <v>837</v>
      </c>
      <c r="D444" t="s">
        <v>420</v>
      </c>
      <c r="E444" t="s">
        <v>425</v>
      </c>
      <c r="F444" t="s">
        <v>40</v>
      </c>
      <c r="G444" s="1">
        <v>8</v>
      </c>
      <c r="H444" t="b">
        <f>FALSE()</f>
        <v>0</v>
      </c>
      <c r="I444" t="b">
        <f>FALSE()</f>
        <v>0</v>
      </c>
      <c r="J444" t="b">
        <f>FALSE()</f>
        <v>0</v>
      </c>
      <c r="K444">
        <v>0</v>
      </c>
      <c r="L444" t="b">
        <f>TRUE()</f>
        <v>1</v>
      </c>
      <c r="M444" t="b">
        <v>1</v>
      </c>
      <c r="P444" t="s">
        <v>41</v>
      </c>
    </row>
    <row r="445" spans="1:16">
      <c r="A445" t="s">
        <v>840</v>
      </c>
      <c r="B445" t="s">
        <v>539</v>
      </c>
      <c r="C445" t="s">
        <v>837</v>
      </c>
      <c r="D445" t="s">
        <v>118</v>
      </c>
      <c r="E445" t="s">
        <v>841</v>
      </c>
      <c r="F445" t="s">
        <v>60</v>
      </c>
      <c r="G445" s="1">
        <v>120</v>
      </c>
      <c r="H445" t="b">
        <f>FALSE()</f>
        <v>0</v>
      </c>
      <c r="I445" t="b">
        <f>FALSE()</f>
        <v>0</v>
      </c>
      <c r="J445" t="b">
        <f>TRUE()</f>
        <v>1</v>
      </c>
      <c r="K445">
        <v>0</v>
      </c>
      <c r="L445" t="b">
        <f>FALSE()</f>
        <v>0</v>
      </c>
      <c r="M445" t="b">
        <v>0</v>
      </c>
      <c r="P445" t="s">
        <v>842</v>
      </c>
    </row>
    <row r="446" spans="1:16">
      <c r="A446" t="s">
        <v>843</v>
      </c>
      <c r="B446" t="s">
        <v>539</v>
      </c>
      <c r="C446" t="s">
        <v>837</v>
      </c>
      <c r="D446" t="s">
        <v>420</v>
      </c>
      <c r="E446" t="s">
        <v>844</v>
      </c>
      <c r="F446" t="s">
        <v>21</v>
      </c>
      <c r="G446" s="1">
        <v>75</v>
      </c>
      <c r="H446" t="b">
        <f>FALSE()</f>
        <v>0</v>
      </c>
      <c r="I446" t="b">
        <f>FALSE()</f>
        <v>0</v>
      </c>
      <c r="J446" t="b">
        <f>FALSE()</f>
        <v>0</v>
      </c>
      <c r="K446">
        <v>0</v>
      </c>
      <c r="L446" t="b">
        <f>FALSE()</f>
        <v>0</v>
      </c>
      <c r="P446" t="s">
        <v>57</v>
      </c>
    </row>
    <row r="447" spans="1:16">
      <c r="A447" t="s">
        <v>845</v>
      </c>
      <c r="B447" t="s">
        <v>539</v>
      </c>
      <c r="C447" t="s">
        <v>837</v>
      </c>
      <c r="D447" t="s">
        <v>100</v>
      </c>
      <c r="E447" t="s">
        <v>128</v>
      </c>
      <c r="F447" t="s">
        <v>40</v>
      </c>
      <c r="G447" s="1">
        <v>14</v>
      </c>
      <c r="H447" t="b">
        <f>FALSE()</f>
        <v>0</v>
      </c>
      <c r="I447" t="b">
        <f>TRUE()</f>
        <v>1</v>
      </c>
      <c r="J447" t="b">
        <f>FALSE()</f>
        <v>0</v>
      </c>
      <c r="K447">
        <v>0</v>
      </c>
      <c r="L447" t="b">
        <f>TRUE()</f>
        <v>1</v>
      </c>
      <c r="M447" t="b">
        <v>0</v>
      </c>
      <c r="P447" t="s">
        <v>41</v>
      </c>
    </row>
    <row r="448" spans="1:16">
      <c r="A448" t="s">
        <v>846</v>
      </c>
      <c r="B448" t="s">
        <v>539</v>
      </c>
      <c r="C448" t="s">
        <v>837</v>
      </c>
      <c r="D448" t="s">
        <v>118</v>
      </c>
      <c r="E448" t="s">
        <v>847</v>
      </c>
      <c r="F448" t="s">
        <v>40</v>
      </c>
      <c r="G448" s="1">
        <v>20</v>
      </c>
      <c r="H448" t="b">
        <f>FALSE()</f>
        <v>0</v>
      </c>
      <c r="I448" t="b">
        <f>FALSE()</f>
        <v>0</v>
      </c>
      <c r="J448" t="b">
        <f>FALSE()</f>
        <v>0</v>
      </c>
      <c r="K448">
        <v>0</v>
      </c>
      <c r="L448" t="b">
        <f>TRUE()</f>
        <v>1</v>
      </c>
      <c r="M448" t="b">
        <v>0</v>
      </c>
      <c r="P448" t="s">
        <v>41</v>
      </c>
    </row>
    <row r="449" spans="1:16">
      <c r="A449" t="s">
        <v>848</v>
      </c>
      <c r="B449" t="s">
        <v>539</v>
      </c>
      <c r="C449" t="s">
        <v>837</v>
      </c>
      <c r="D449" t="s">
        <v>420</v>
      </c>
      <c r="E449" t="s">
        <v>445</v>
      </c>
      <c r="F449" t="s">
        <v>40</v>
      </c>
      <c r="G449" s="1">
        <v>8</v>
      </c>
      <c r="H449" t="b">
        <f>FALSE()</f>
        <v>0</v>
      </c>
      <c r="I449" t="b">
        <f>FALSE()</f>
        <v>0</v>
      </c>
      <c r="J449" t="b">
        <f>FALSE()</f>
        <v>0</v>
      </c>
      <c r="K449">
        <v>0</v>
      </c>
      <c r="L449" t="b">
        <f>TRUE()</f>
        <v>1</v>
      </c>
      <c r="M449" t="b">
        <v>1</v>
      </c>
      <c r="P449" t="s">
        <v>41</v>
      </c>
    </row>
    <row r="450" spans="1:16">
      <c r="A450" t="s">
        <v>849</v>
      </c>
      <c r="B450" t="s">
        <v>17</v>
      </c>
      <c r="C450" t="s">
        <v>850</v>
      </c>
      <c r="D450" t="s">
        <v>100</v>
      </c>
      <c r="E450" t="s">
        <v>101</v>
      </c>
      <c r="F450" t="s">
        <v>25</v>
      </c>
      <c r="G450" s="1">
        <v>45</v>
      </c>
      <c r="H450" t="b">
        <f>FALSE()</f>
        <v>0</v>
      </c>
      <c r="I450" t="b">
        <f>FALSE()</f>
        <v>0</v>
      </c>
      <c r="J450" t="b">
        <f>FALSE()</f>
        <v>0</v>
      </c>
      <c r="K450">
        <v>0</v>
      </c>
      <c r="L450" t="b">
        <f>FALSE()</f>
        <v>0</v>
      </c>
      <c r="M450" t="b">
        <f>FALSE()</f>
        <v>0</v>
      </c>
      <c r="P450" t="s">
        <v>37</v>
      </c>
    </row>
    <row r="451" spans="1:16">
      <c r="A451" t="s">
        <v>851</v>
      </c>
      <c r="B451" t="s">
        <v>17</v>
      </c>
      <c r="C451" t="s">
        <v>850</v>
      </c>
      <c r="D451" t="s">
        <v>100</v>
      </c>
      <c r="E451" t="s">
        <v>681</v>
      </c>
      <c r="F451" t="s">
        <v>25</v>
      </c>
      <c r="G451" s="1">
        <v>60</v>
      </c>
      <c r="H451" t="b">
        <f>FALSE()</f>
        <v>0</v>
      </c>
      <c r="I451" t="b">
        <f>FALSE()</f>
        <v>0</v>
      </c>
      <c r="J451" t="b">
        <f>TRUE()</f>
        <v>1</v>
      </c>
      <c r="K451">
        <v>0</v>
      </c>
      <c r="L451" t="b">
        <f>FALSE()</f>
        <v>0</v>
      </c>
      <c r="M451" t="b">
        <f>FALSE()</f>
        <v>0</v>
      </c>
      <c r="P451" t="s">
        <v>90</v>
      </c>
    </row>
    <row r="452" spans="1:16">
      <c r="A452" t="s">
        <v>852</v>
      </c>
      <c r="B452" t="s">
        <v>17</v>
      </c>
      <c r="C452" t="s">
        <v>850</v>
      </c>
      <c r="D452" t="s">
        <v>118</v>
      </c>
      <c r="E452" t="s">
        <v>853</v>
      </c>
      <c r="F452" t="s">
        <v>25</v>
      </c>
      <c r="G452" s="1">
        <v>65</v>
      </c>
      <c r="H452" t="b">
        <v>0</v>
      </c>
      <c r="I452" t="b">
        <v>0</v>
      </c>
      <c r="J452" t="b">
        <v>0</v>
      </c>
      <c r="K452">
        <v>0</v>
      </c>
      <c r="L452" t="b">
        <v>0</v>
      </c>
      <c r="M452" t="b">
        <v>0</v>
      </c>
      <c r="O452" t="b">
        <v>1</v>
      </c>
      <c r="P452" t="s">
        <v>173</v>
      </c>
    </row>
    <row r="453" spans="1:16">
      <c r="A453" t="s">
        <v>854</v>
      </c>
      <c r="B453" t="s">
        <v>17</v>
      </c>
      <c r="C453" t="s">
        <v>850</v>
      </c>
      <c r="D453" t="s">
        <v>118</v>
      </c>
      <c r="E453" t="s">
        <v>119</v>
      </c>
      <c r="F453" t="s">
        <v>120</v>
      </c>
      <c r="G453" s="1">
        <v>55</v>
      </c>
      <c r="H453" t="b">
        <v>0</v>
      </c>
      <c r="I453" t="b">
        <v>0</v>
      </c>
      <c r="J453" t="b">
        <v>0</v>
      </c>
      <c r="K453">
        <v>0</v>
      </c>
      <c r="L453" t="b">
        <v>0</v>
      </c>
      <c r="M453" t="b">
        <v>0</v>
      </c>
      <c r="O453" t="b">
        <v>1</v>
      </c>
      <c r="P453" t="s">
        <v>37</v>
      </c>
    </row>
    <row r="454" spans="1:16">
      <c r="A454" t="s">
        <v>855</v>
      </c>
      <c r="B454" t="s">
        <v>17</v>
      </c>
      <c r="C454" t="s">
        <v>850</v>
      </c>
      <c r="D454" t="s">
        <v>100</v>
      </c>
      <c r="E454" t="s">
        <v>128</v>
      </c>
      <c r="F454" t="s">
        <v>40</v>
      </c>
      <c r="G454" s="1">
        <v>14</v>
      </c>
      <c r="H454" t="b">
        <f>FALSE()</f>
        <v>0</v>
      </c>
      <c r="I454" t="b">
        <f>TRUE()</f>
        <v>1</v>
      </c>
      <c r="J454" t="b">
        <f>FALSE()</f>
        <v>0</v>
      </c>
      <c r="K454">
        <v>0</v>
      </c>
      <c r="L454" t="b">
        <f>TRUE()</f>
        <v>1</v>
      </c>
      <c r="M454" t="b">
        <f>FALSE()</f>
        <v>0</v>
      </c>
      <c r="P454" t="s">
        <v>41</v>
      </c>
    </row>
    <row r="455" spans="1:16">
      <c r="A455" t="s">
        <v>856</v>
      </c>
      <c r="B455" t="s">
        <v>17</v>
      </c>
      <c r="C455" t="s">
        <v>850</v>
      </c>
      <c r="D455" t="s">
        <v>118</v>
      </c>
      <c r="E455" t="s">
        <v>857</v>
      </c>
      <c r="F455" t="s">
        <v>40</v>
      </c>
      <c r="G455" s="1">
        <v>8</v>
      </c>
      <c r="H455" t="b">
        <v>0</v>
      </c>
      <c r="I455" t="b">
        <v>1</v>
      </c>
      <c r="J455" t="b">
        <v>0</v>
      </c>
      <c r="K455">
        <v>0</v>
      </c>
      <c r="L455" t="b">
        <v>1</v>
      </c>
      <c r="M455" t="b">
        <v>0</v>
      </c>
      <c r="O455" t="b">
        <v>1</v>
      </c>
      <c r="P455" t="s">
        <v>41</v>
      </c>
    </row>
    <row r="456" spans="1:16">
      <c r="A456" t="s">
        <v>858</v>
      </c>
      <c r="B456" t="s">
        <v>17</v>
      </c>
      <c r="C456" t="s">
        <v>850</v>
      </c>
      <c r="D456" t="s">
        <v>100</v>
      </c>
      <c r="E456" t="s">
        <v>130</v>
      </c>
      <c r="F456" t="s">
        <v>40</v>
      </c>
      <c r="G456" s="1">
        <v>11</v>
      </c>
      <c r="H456" t="b">
        <f>FALSE()</f>
        <v>0</v>
      </c>
      <c r="I456" t="b">
        <f>FALSE()</f>
        <v>0</v>
      </c>
      <c r="J456" t="b">
        <f>FALSE()</f>
        <v>0</v>
      </c>
      <c r="K456">
        <v>0</v>
      </c>
      <c r="L456" t="b">
        <f>TRUE()</f>
        <v>1</v>
      </c>
      <c r="M456" t="b">
        <f>FALSE()</f>
        <v>0</v>
      </c>
      <c r="P456" t="s">
        <v>41</v>
      </c>
    </row>
    <row r="457" spans="1:16">
      <c r="A457" t="s">
        <v>859</v>
      </c>
      <c r="B457" t="s">
        <v>17</v>
      </c>
      <c r="C457" t="s">
        <v>850</v>
      </c>
      <c r="D457" t="s">
        <v>100</v>
      </c>
      <c r="E457" t="s">
        <v>860</v>
      </c>
      <c r="F457" t="s">
        <v>21</v>
      </c>
      <c r="G457" s="1">
        <v>90</v>
      </c>
      <c r="H457" t="b">
        <f>FALSE()</f>
        <v>0</v>
      </c>
      <c r="I457" t="b">
        <f>FALSE()</f>
        <v>0</v>
      </c>
      <c r="J457" t="b">
        <f>TRUE()</f>
        <v>1</v>
      </c>
      <c r="K457">
        <v>0</v>
      </c>
      <c r="L457" t="b">
        <f>FALSE()</f>
        <v>0</v>
      </c>
      <c r="M457" t="b">
        <f>FALSE()</f>
        <v>0</v>
      </c>
      <c r="P457" t="s">
        <v>657</v>
      </c>
    </row>
    <row r="458" spans="1:16">
      <c r="A458" t="s">
        <v>861</v>
      </c>
      <c r="B458" t="s">
        <v>17</v>
      </c>
      <c r="C458" t="s">
        <v>850</v>
      </c>
      <c r="D458" t="s">
        <v>100</v>
      </c>
      <c r="E458" t="s">
        <v>132</v>
      </c>
      <c r="F458" t="s">
        <v>40</v>
      </c>
      <c r="G458" s="1">
        <v>6</v>
      </c>
      <c r="H458" t="b">
        <f>FALSE()</f>
        <v>0</v>
      </c>
      <c r="I458" t="b">
        <f>FALSE()</f>
        <v>0</v>
      </c>
      <c r="J458" t="b">
        <f>FALSE()</f>
        <v>0</v>
      </c>
      <c r="K458">
        <v>0</v>
      </c>
      <c r="L458" t="b">
        <f>TRUE()</f>
        <v>1</v>
      </c>
      <c r="M458" t="b">
        <f>TRUE()</f>
        <v>1</v>
      </c>
      <c r="P458" t="s">
        <v>41</v>
      </c>
    </row>
    <row r="459" spans="1:16">
      <c r="A459" s="9" t="s">
        <v>862</v>
      </c>
      <c r="B459" s="9" t="s">
        <v>17</v>
      </c>
      <c r="C459" s="9" t="s">
        <v>863</v>
      </c>
      <c r="D459" s="9" t="s">
        <v>55</v>
      </c>
      <c r="E459" s="9" t="s">
        <v>62</v>
      </c>
      <c r="F459" s="9" t="s">
        <v>25</v>
      </c>
      <c r="G459" s="10">
        <v>55</v>
      </c>
      <c r="H459" s="9" t="b">
        <f>FALSE()</f>
        <v>0</v>
      </c>
      <c r="I459" s="9" t="b">
        <f>FALSE()</f>
        <v>0</v>
      </c>
      <c r="J459" s="9" t="b">
        <f>FALSE()</f>
        <v>0</v>
      </c>
      <c r="K459" s="9">
        <v>0</v>
      </c>
      <c r="L459" s="9" t="b">
        <f>FALSE()</f>
        <v>0</v>
      </c>
      <c r="M459" s="9"/>
      <c r="N459" s="9"/>
      <c r="O459" s="9"/>
      <c r="P459" s="9" t="s">
        <v>37</v>
      </c>
    </row>
    <row r="460" spans="1:16">
      <c r="A460" s="9" t="s">
        <v>864</v>
      </c>
      <c r="B460" s="9" t="s">
        <v>17</v>
      </c>
      <c r="C460" s="9" t="s">
        <v>863</v>
      </c>
      <c r="D460" s="9" t="s">
        <v>55</v>
      </c>
      <c r="E460" s="9" t="s">
        <v>747</v>
      </c>
      <c r="F460" s="9" t="s">
        <v>60</v>
      </c>
      <c r="G460" s="10">
        <v>80</v>
      </c>
      <c r="H460" s="9" t="b">
        <f>FALSE()</f>
        <v>0</v>
      </c>
      <c r="I460" s="9" t="b">
        <f>FALSE()</f>
        <v>0</v>
      </c>
      <c r="J460" s="9" t="b">
        <f>TRUE()</f>
        <v>1</v>
      </c>
      <c r="K460" s="9">
        <v>0</v>
      </c>
      <c r="L460" s="9" t="b">
        <f>FALSE()</f>
        <v>0</v>
      </c>
      <c r="M460" s="9"/>
      <c r="N460" s="9"/>
      <c r="O460" s="9"/>
      <c r="P460" s="9" t="s">
        <v>22</v>
      </c>
    </row>
    <row r="461" spans="1:16">
      <c r="A461" t="str">
        <f>"["&amp;LOWER(SUBSTITUTE(SUBSTITUTE(C461,",","")," ","-"))&amp;"] "&amp;LOWER(SUBSTITUTE(SUBSTITUTE(E461,",","")," ","-"))</f>
        <v>[garrison-of-dale] knight-of-dale</v>
      </c>
      <c r="B461" s="9" t="s">
        <v>17</v>
      </c>
      <c r="C461" t="s">
        <v>863</v>
      </c>
      <c r="D461" t="s">
        <v>55</v>
      </c>
      <c r="E461" t="s">
        <v>64</v>
      </c>
      <c r="F461" t="s">
        <v>40</v>
      </c>
      <c r="G461" s="1">
        <v>11</v>
      </c>
      <c r="H461" t="b">
        <f>FALSE()</f>
        <v>0</v>
      </c>
      <c r="I461" t="b">
        <f>FALSE()</f>
        <v>0</v>
      </c>
      <c r="J461" t="b">
        <f>FALSE()</f>
        <v>0</v>
      </c>
      <c r="K461">
        <v>0</v>
      </c>
      <c r="L461" t="b">
        <f>TRUE()</f>
        <v>1</v>
      </c>
      <c r="M461" t="b">
        <f>FALSE()</f>
        <v>0</v>
      </c>
      <c r="P461" t="s">
        <v>41</v>
      </c>
    </row>
    <row r="462" spans="1:16">
      <c r="A462" s="9" t="s">
        <v>865</v>
      </c>
      <c r="B462" s="9" t="s">
        <v>17</v>
      </c>
      <c r="C462" s="9" t="s">
        <v>863</v>
      </c>
      <c r="D462" s="9" t="s">
        <v>55</v>
      </c>
      <c r="E462" s="9" t="s">
        <v>66</v>
      </c>
      <c r="F462" s="9" t="s">
        <v>40</v>
      </c>
      <c r="G462" s="10">
        <v>7</v>
      </c>
      <c r="H462" s="9" t="b">
        <f>FALSE()</f>
        <v>0</v>
      </c>
      <c r="I462" s="9" t="b">
        <f>FALSE()</f>
        <v>0</v>
      </c>
      <c r="J462" s="9" t="b">
        <f>FALSE()</f>
        <v>0</v>
      </c>
      <c r="K462" s="9">
        <v>0</v>
      </c>
      <c r="L462" s="9" t="b">
        <f>TRUE()</f>
        <v>1</v>
      </c>
      <c r="M462" s="9" t="b">
        <f>TRUE()</f>
        <v>1</v>
      </c>
      <c r="N462" s="9"/>
      <c r="O462" s="9"/>
      <c r="P462" s="9" t="s">
        <v>41</v>
      </c>
    </row>
    <row r="463" spans="1:16">
      <c r="A463" s="9" t="s">
        <v>866</v>
      </c>
      <c r="B463" s="9" t="s">
        <v>17</v>
      </c>
      <c r="C463" s="9" t="s">
        <v>863</v>
      </c>
      <c r="D463" s="9" t="s">
        <v>55</v>
      </c>
      <c r="E463" s="9" t="s">
        <v>68</v>
      </c>
      <c r="F463" s="9" t="s">
        <v>69</v>
      </c>
      <c r="G463" s="10">
        <v>70</v>
      </c>
      <c r="H463" s="9" t="b">
        <f>FALSE()</f>
        <v>0</v>
      </c>
      <c r="I463" s="9" t="b">
        <f>FALSE()</f>
        <v>0</v>
      </c>
      <c r="J463" s="9" t="b">
        <f>FALSE()</f>
        <v>0</v>
      </c>
      <c r="K463" s="9">
        <v>1</v>
      </c>
      <c r="L463" s="9" t="b">
        <f>TRUE()</f>
        <v>1</v>
      </c>
      <c r="M463" s="9"/>
      <c r="N463" s="9"/>
      <c r="O463" s="9"/>
      <c r="P463" s="9" t="s">
        <v>70</v>
      </c>
    </row>
    <row r="464" spans="1:16">
      <c r="A464" t="s">
        <v>867</v>
      </c>
      <c r="B464" t="s">
        <v>17</v>
      </c>
      <c r="C464" t="s">
        <v>868</v>
      </c>
      <c r="D464" t="s">
        <v>118</v>
      </c>
      <c r="E464" t="s">
        <v>869</v>
      </c>
      <c r="F464" t="s">
        <v>120</v>
      </c>
      <c r="G464" s="1">
        <v>40</v>
      </c>
      <c r="H464" t="b">
        <v>0</v>
      </c>
      <c r="I464" t="b">
        <v>0</v>
      </c>
      <c r="J464" t="b">
        <v>1</v>
      </c>
      <c r="K464">
        <v>0</v>
      </c>
      <c r="L464" t="b">
        <v>0</v>
      </c>
      <c r="M464" t="b">
        <v>0</v>
      </c>
      <c r="O464" t="b">
        <v>1</v>
      </c>
      <c r="P464" t="s">
        <v>29</v>
      </c>
    </row>
    <row r="465" spans="1:16">
      <c r="A465" s="9" t="s">
        <v>870</v>
      </c>
      <c r="B465" s="9" t="s">
        <v>17</v>
      </c>
      <c r="C465" s="9" t="s">
        <v>868</v>
      </c>
      <c r="D465" s="9" t="s">
        <v>420</v>
      </c>
      <c r="E465" s="9" t="s">
        <v>423</v>
      </c>
      <c r="F465" s="9" t="s">
        <v>25</v>
      </c>
      <c r="G465" s="10">
        <v>60</v>
      </c>
      <c r="H465" s="9" t="b">
        <f>FALSE()</f>
        <v>0</v>
      </c>
      <c r="I465" s="9" t="b">
        <f>FALSE()</f>
        <v>0</v>
      </c>
      <c r="J465" s="9" t="b">
        <f>FALSE()</f>
        <v>0</v>
      </c>
      <c r="K465" s="9">
        <v>0</v>
      </c>
      <c r="L465" s="9" t="b">
        <f>FALSE()</f>
        <v>0</v>
      </c>
      <c r="M465" s="9"/>
      <c r="N465" s="9"/>
      <c r="O465" s="9"/>
      <c r="P465" s="9" t="s">
        <v>37</v>
      </c>
    </row>
    <row r="466" spans="1:16">
      <c r="A466" s="9" t="s">
        <v>871</v>
      </c>
      <c r="B466" s="9" t="s">
        <v>17</v>
      </c>
      <c r="C466" s="9" t="s">
        <v>868</v>
      </c>
      <c r="D466" s="9" t="s">
        <v>420</v>
      </c>
      <c r="E466" s="9" t="s">
        <v>872</v>
      </c>
      <c r="F466" s="9" t="s">
        <v>25</v>
      </c>
      <c r="G466" s="10">
        <v>40</v>
      </c>
      <c r="H466" s="9" t="b">
        <f>FALSE()</f>
        <v>0</v>
      </c>
      <c r="I466" s="9" t="b">
        <f>FALSE()</f>
        <v>0</v>
      </c>
      <c r="J466" s="9" t="b">
        <f>TRUE()</f>
        <v>1</v>
      </c>
      <c r="K466" s="9">
        <v>0</v>
      </c>
      <c r="L466" s="9" t="b">
        <f>FALSE()</f>
        <v>0</v>
      </c>
      <c r="M466" s="9"/>
      <c r="N466" s="9"/>
      <c r="O466" s="9"/>
      <c r="P466" s="9" t="s">
        <v>264</v>
      </c>
    </row>
    <row r="467" spans="1:16">
      <c r="A467" s="9" t="s">
        <v>873</v>
      </c>
      <c r="B467" s="9" t="s">
        <v>17</v>
      </c>
      <c r="C467" s="9" t="s">
        <v>868</v>
      </c>
      <c r="D467" s="9" t="s">
        <v>420</v>
      </c>
      <c r="E467" s="9" t="s">
        <v>874</v>
      </c>
      <c r="F467" s="9" t="s">
        <v>21</v>
      </c>
      <c r="G467" s="10">
        <v>100</v>
      </c>
      <c r="H467" s="9" t="b">
        <f>FALSE()</f>
        <v>0</v>
      </c>
      <c r="I467" s="9" t="b">
        <f>FALSE()</f>
        <v>0</v>
      </c>
      <c r="J467" s="9" t="b">
        <f>TRUE()</f>
        <v>1</v>
      </c>
      <c r="K467" s="9">
        <v>0</v>
      </c>
      <c r="L467" s="9" t="b">
        <f>FALSE()</f>
        <v>0</v>
      </c>
      <c r="M467" s="9"/>
      <c r="N467" s="9"/>
      <c r="O467" s="9"/>
      <c r="P467" s="9" t="s">
        <v>875</v>
      </c>
    </row>
    <row r="468" spans="1:16">
      <c r="A468" s="9" t="s">
        <v>876</v>
      </c>
      <c r="B468" s="9" t="s">
        <v>17</v>
      </c>
      <c r="C468" s="9" t="s">
        <v>868</v>
      </c>
      <c r="D468" s="9" t="s">
        <v>149</v>
      </c>
      <c r="E468" s="9" t="s">
        <v>568</v>
      </c>
      <c r="F468" s="9" t="s">
        <v>25</v>
      </c>
      <c r="G468" s="10">
        <v>55</v>
      </c>
      <c r="H468" s="9" t="b">
        <f>FALSE()</f>
        <v>0</v>
      </c>
      <c r="I468" s="9" t="b">
        <f>FALSE()</f>
        <v>0</v>
      </c>
      <c r="J468" s="9" t="b">
        <f>TRUE()</f>
        <v>1</v>
      </c>
      <c r="K468" s="9">
        <v>0</v>
      </c>
      <c r="L468" s="9" t="b">
        <f>FALSE()</f>
        <v>0</v>
      </c>
      <c r="M468" s="9"/>
      <c r="N468" s="9"/>
      <c r="O468" s="9"/>
      <c r="P468" s="9" t="s">
        <v>569</v>
      </c>
    </row>
    <row r="469" spans="1:16">
      <c r="A469" s="9" t="s">
        <v>877</v>
      </c>
      <c r="B469" s="9" t="s">
        <v>17</v>
      </c>
      <c r="C469" s="9" t="s">
        <v>868</v>
      </c>
      <c r="D469" s="9" t="s">
        <v>420</v>
      </c>
      <c r="E469" s="9" t="s">
        <v>438</v>
      </c>
      <c r="F469" s="9" t="s">
        <v>40</v>
      </c>
      <c r="G469" s="10">
        <v>15</v>
      </c>
      <c r="H469" s="9" t="b">
        <f>FALSE()</f>
        <v>0</v>
      </c>
      <c r="I469" s="9" t="b">
        <f>FALSE()</f>
        <v>0</v>
      </c>
      <c r="J469" s="9" t="b">
        <f>FALSE()</f>
        <v>0</v>
      </c>
      <c r="K469" s="9">
        <v>0</v>
      </c>
      <c r="L469" s="9" t="b">
        <f>TRUE()</f>
        <v>1</v>
      </c>
      <c r="M469" s="9" t="b">
        <f>FALSE()</f>
        <v>0</v>
      </c>
      <c r="N469" s="9"/>
      <c r="O469" s="9"/>
      <c r="P469" s="9" t="s">
        <v>41</v>
      </c>
    </row>
    <row r="470" spans="1:16">
      <c r="A470" t="s">
        <v>878</v>
      </c>
      <c r="B470" t="s">
        <v>17</v>
      </c>
      <c r="C470" t="s">
        <v>868</v>
      </c>
      <c r="D470" t="s">
        <v>118</v>
      </c>
      <c r="E470" t="s">
        <v>879</v>
      </c>
      <c r="F470" t="s">
        <v>120</v>
      </c>
      <c r="G470" s="1">
        <v>40</v>
      </c>
      <c r="H470" t="b">
        <v>0</v>
      </c>
      <c r="I470" t="b">
        <v>0</v>
      </c>
      <c r="J470" t="b">
        <v>1</v>
      </c>
      <c r="K470">
        <v>0</v>
      </c>
      <c r="L470" t="b">
        <v>0</v>
      </c>
      <c r="M470" t="b">
        <v>0</v>
      </c>
      <c r="O470" t="b">
        <v>1</v>
      </c>
      <c r="P470" t="s">
        <v>29</v>
      </c>
    </row>
    <row r="471" spans="1:16">
      <c r="A471" s="9" t="s">
        <v>880</v>
      </c>
      <c r="B471" s="9" t="s">
        <v>17</v>
      </c>
      <c r="C471" s="9" t="s">
        <v>868</v>
      </c>
      <c r="D471" s="9" t="s">
        <v>420</v>
      </c>
      <c r="E471" s="9" t="s">
        <v>881</v>
      </c>
      <c r="F471" s="9" t="s">
        <v>25</v>
      </c>
      <c r="G471" s="10">
        <v>60</v>
      </c>
      <c r="H471" s="9" t="b">
        <f>FALSE()</f>
        <v>0</v>
      </c>
      <c r="I471" s="9" t="b">
        <f>FALSE()</f>
        <v>0</v>
      </c>
      <c r="J471" s="9" t="b">
        <f>TRUE()</f>
        <v>1</v>
      </c>
      <c r="K471" s="9">
        <v>0</v>
      </c>
      <c r="L471" s="9" t="b">
        <f>FALSE()</f>
        <v>0</v>
      </c>
      <c r="M471" s="9"/>
      <c r="N471" s="9"/>
      <c r="O471" s="9"/>
      <c r="P471" s="9" t="s">
        <v>93</v>
      </c>
    </row>
    <row r="472" spans="1:16">
      <c r="A472" s="9" t="s">
        <v>882</v>
      </c>
      <c r="B472" s="9" t="s">
        <v>17</v>
      </c>
      <c r="C472" s="9" t="s">
        <v>868</v>
      </c>
      <c r="D472" s="9" t="s">
        <v>420</v>
      </c>
      <c r="E472" s="9" t="s">
        <v>883</v>
      </c>
      <c r="F472" s="9" t="s">
        <v>40</v>
      </c>
      <c r="G472" s="10">
        <v>9</v>
      </c>
      <c r="H472" s="9" t="b">
        <f>FALSE()</f>
        <v>0</v>
      </c>
      <c r="I472" s="9" t="b">
        <f>FALSE()</f>
        <v>0</v>
      </c>
      <c r="J472" s="9" t="b">
        <f>FALSE()</f>
        <v>0</v>
      </c>
      <c r="K472" s="9">
        <v>0</v>
      </c>
      <c r="L472" s="9" t="b">
        <f>TRUE()</f>
        <v>1</v>
      </c>
      <c r="M472" s="9" t="b">
        <f>TRUE()</f>
        <v>1</v>
      </c>
      <c r="N472" s="9"/>
      <c r="O472" s="9"/>
      <c r="P472" s="9" t="s">
        <v>41</v>
      </c>
    </row>
    <row r="473" spans="1:16">
      <c r="A473" s="9" t="s">
        <v>884</v>
      </c>
      <c r="B473" s="9" t="s">
        <v>17</v>
      </c>
      <c r="C473" s="9" t="s">
        <v>868</v>
      </c>
      <c r="D473" s="9" t="s">
        <v>420</v>
      </c>
      <c r="E473" s="9" t="s">
        <v>794</v>
      </c>
      <c r="F473" s="9" t="s">
        <v>40</v>
      </c>
      <c r="G473" s="10">
        <v>8</v>
      </c>
      <c r="H473" s="9" t="b">
        <f>FALSE()</f>
        <v>0</v>
      </c>
      <c r="I473" s="9" t="b">
        <f>TRUE()</f>
        <v>1</v>
      </c>
      <c r="J473" s="9" t="b">
        <f>FALSE()</f>
        <v>0</v>
      </c>
      <c r="K473" s="9">
        <v>0</v>
      </c>
      <c r="L473" s="9" t="b">
        <f>TRUE()</f>
        <v>1</v>
      </c>
      <c r="M473" s="9" t="b">
        <f>FALSE()</f>
        <v>0</v>
      </c>
      <c r="N473" s="9"/>
      <c r="O473" s="9"/>
      <c r="P473" s="9" t="s">
        <v>41</v>
      </c>
    </row>
    <row r="474" spans="1:16">
      <c r="A474" s="9" t="s">
        <v>885</v>
      </c>
      <c r="B474" s="9" t="s">
        <v>17</v>
      </c>
      <c r="C474" s="9" t="s">
        <v>868</v>
      </c>
      <c r="D474" s="9" t="s">
        <v>149</v>
      </c>
      <c r="E474" s="9" t="s">
        <v>582</v>
      </c>
      <c r="F474" s="9" t="s">
        <v>25</v>
      </c>
      <c r="G474" s="10">
        <v>40</v>
      </c>
      <c r="H474" s="9" t="b">
        <f>FALSE()</f>
        <v>0</v>
      </c>
      <c r="I474" s="9" t="b">
        <f>FALSE()</f>
        <v>0</v>
      </c>
      <c r="J474" s="9" t="b">
        <f>TRUE()</f>
        <v>1</v>
      </c>
      <c r="K474" s="9">
        <v>0</v>
      </c>
      <c r="L474" s="9" t="b">
        <f>FALSE()</f>
        <v>0</v>
      </c>
      <c r="M474" s="9"/>
      <c r="N474" s="9"/>
      <c r="O474" s="9"/>
      <c r="P474" s="9" t="s">
        <v>87</v>
      </c>
    </row>
    <row r="475" spans="1:16">
      <c r="A475" s="9" t="s">
        <v>886</v>
      </c>
      <c r="B475" s="9" t="s">
        <v>17</v>
      </c>
      <c r="C475" s="9" t="s">
        <v>868</v>
      </c>
      <c r="D475" s="9" t="s">
        <v>149</v>
      </c>
      <c r="E475" s="9" t="s">
        <v>887</v>
      </c>
      <c r="F475" s="9" t="s">
        <v>28</v>
      </c>
      <c r="G475" s="10">
        <v>30</v>
      </c>
      <c r="H475" s="9" t="b">
        <f>FALSE()</f>
        <v>0</v>
      </c>
      <c r="I475" s="9" t="b">
        <f>FALSE()</f>
        <v>0</v>
      </c>
      <c r="J475" s="9" t="b">
        <f>TRUE()</f>
        <v>1</v>
      </c>
      <c r="K475" s="9">
        <v>0</v>
      </c>
      <c r="L475" s="9" t="b">
        <f>FALSE()</f>
        <v>0</v>
      </c>
      <c r="M475" s="9"/>
      <c r="N475" s="9"/>
      <c r="O475" s="9"/>
      <c r="P475" s="9" t="s">
        <v>888</v>
      </c>
    </row>
    <row r="476" spans="1:16">
      <c r="A476" s="9" t="s">
        <v>889</v>
      </c>
      <c r="B476" s="9" t="s">
        <v>17</v>
      </c>
      <c r="C476" s="9" t="s">
        <v>868</v>
      </c>
      <c r="D476" s="9" t="s">
        <v>420</v>
      </c>
      <c r="E476" s="9" t="s">
        <v>445</v>
      </c>
      <c r="F476" s="9" t="s">
        <v>40</v>
      </c>
      <c r="G476" s="10">
        <v>8</v>
      </c>
      <c r="H476" s="9" t="b">
        <f>FALSE()</f>
        <v>0</v>
      </c>
      <c r="I476" s="9" t="b">
        <f>FALSE()</f>
        <v>0</v>
      </c>
      <c r="J476" s="9" t="b">
        <f>FALSE()</f>
        <v>0</v>
      </c>
      <c r="K476" s="9">
        <v>0</v>
      </c>
      <c r="L476" s="9" t="b">
        <f>TRUE()</f>
        <v>1</v>
      </c>
      <c r="M476" s="9" t="b">
        <f>TRUE()</f>
        <v>1</v>
      </c>
      <c r="N476" s="9"/>
      <c r="O476" s="9"/>
      <c r="P476" s="9" t="s">
        <v>41</v>
      </c>
    </row>
    <row r="477" spans="1:16">
      <c r="A477" s="9" t="s">
        <v>890</v>
      </c>
      <c r="B477" s="9" t="s">
        <v>31</v>
      </c>
      <c r="C477" s="9" t="s">
        <v>891</v>
      </c>
      <c r="D477" s="9" t="s">
        <v>361</v>
      </c>
      <c r="E477" s="9" t="s">
        <v>892</v>
      </c>
      <c r="F477" s="9" t="s">
        <v>25</v>
      </c>
      <c r="G477" s="10">
        <v>40</v>
      </c>
      <c r="H477" s="9" t="b">
        <f>FALSE()</f>
        <v>0</v>
      </c>
      <c r="I477" s="9" t="b">
        <f>FALSE()</f>
        <v>0</v>
      </c>
      <c r="J477" s="9" t="b">
        <f>FALSE()</f>
        <v>0</v>
      </c>
      <c r="K477" s="9">
        <v>0</v>
      </c>
      <c r="L477" s="9" t="b">
        <f>FALSE()</f>
        <v>0</v>
      </c>
      <c r="M477" s="9"/>
      <c r="N477" s="9"/>
      <c r="O477" s="9"/>
      <c r="P477" s="9" t="s">
        <v>37</v>
      </c>
    </row>
    <row r="478" spans="1:16">
      <c r="A478" s="9" t="s">
        <v>893</v>
      </c>
      <c r="B478" s="9" t="s">
        <v>31</v>
      </c>
      <c r="C478" s="9" t="s">
        <v>891</v>
      </c>
      <c r="D478" s="9" t="s">
        <v>361</v>
      </c>
      <c r="E478" s="9" t="s">
        <v>894</v>
      </c>
      <c r="F478" s="9" t="s">
        <v>40</v>
      </c>
      <c r="G478" s="10">
        <v>5</v>
      </c>
      <c r="H478" s="9" t="b">
        <f>FALSE()</f>
        <v>0</v>
      </c>
      <c r="I478" s="9" t="b">
        <f>FALSE()</f>
        <v>0</v>
      </c>
      <c r="J478" s="9" t="b">
        <f>FALSE()</f>
        <v>0</v>
      </c>
      <c r="K478" s="9">
        <v>0</v>
      </c>
      <c r="L478" s="9" t="b">
        <f>TRUE()</f>
        <v>1</v>
      </c>
      <c r="M478" s="9"/>
      <c r="N478" s="9"/>
      <c r="O478" s="9"/>
      <c r="P478" s="9" t="s">
        <v>41</v>
      </c>
    </row>
    <row r="479" spans="1:16">
      <c r="A479" s="9" t="s">
        <v>895</v>
      </c>
      <c r="B479" s="9" t="s">
        <v>31</v>
      </c>
      <c r="C479" s="9" t="s">
        <v>891</v>
      </c>
      <c r="D479" s="9" t="s">
        <v>361</v>
      </c>
      <c r="E479" s="9" t="s">
        <v>896</v>
      </c>
      <c r="F479" s="9" t="s">
        <v>28</v>
      </c>
      <c r="G479" s="10">
        <v>40</v>
      </c>
      <c r="H479" s="9" t="b">
        <f>FALSE()</f>
        <v>0</v>
      </c>
      <c r="I479" s="9" t="b">
        <f>FALSE()</f>
        <v>0</v>
      </c>
      <c r="J479" s="9" t="b">
        <f>TRUE()</f>
        <v>1</v>
      </c>
      <c r="K479" s="9">
        <v>0</v>
      </c>
      <c r="L479" s="9" t="b">
        <f>FALSE()</f>
        <v>0</v>
      </c>
      <c r="M479" s="9"/>
      <c r="N479" s="9"/>
      <c r="O479" s="9"/>
      <c r="P479" s="9" t="s">
        <v>888</v>
      </c>
    </row>
    <row r="480" spans="1:16">
      <c r="A480" s="9" t="s">
        <v>897</v>
      </c>
      <c r="B480" s="9" t="s">
        <v>31</v>
      </c>
      <c r="C480" s="9" t="s">
        <v>891</v>
      </c>
      <c r="D480" s="9" t="s">
        <v>361</v>
      </c>
      <c r="E480" s="9" t="s">
        <v>898</v>
      </c>
      <c r="F480" s="9" t="s">
        <v>25</v>
      </c>
      <c r="G480" s="10">
        <v>50</v>
      </c>
      <c r="H480" s="9" t="b">
        <f>FALSE()</f>
        <v>0</v>
      </c>
      <c r="I480" s="9" t="b">
        <f>FALSE()</f>
        <v>0</v>
      </c>
      <c r="J480" s="9" t="b">
        <f>TRUE()</f>
        <v>1</v>
      </c>
      <c r="K480" s="9">
        <v>0</v>
      </c>
      <c r="L480" s="9" t="b">
        <f>FALSE()</f>
        <v>0</v>
      </c>
      <c r="M480" s="9"/>
      <c r="N480" s="9"/>
      <c r="O480" s="9"/>
      <c r="P480" s="9" t="s">
        <v>37</v>
      </c>
    </row>
    <row r="481" spans="1:16">
      <c r="A481" s="9" t="s">
        <v>899</v>
      </c>
      <c r="B481" s="9" t="s">
        <v>31</v>
      </c>
      <c r="C481" s="9" t="s">
        <v>891</v>
      </c>
      <c r="D481" s="9" t="s">
        <v>361</v>
      </c>
      <c r="E481" s="9" t="s">
        <v>900</v>
      </c>
      <c r="F481" s="9" t="s">
        <v>60</v>
      </c>
      <c r="G481" s="10">
        <v>150</v>
      </c>
      <c r="H481" s="9" t="b">
        <f>FALSE()</f>
        <v>0</v>
      </c>
      <c r="I481" s="9" t="b">
        <f>FALSE()</f>
        <v>0</v>
      </c>
      <c r="J481" s="9" t="b">
        <f>TRUE()</f>
        <v>1</v>
      </c>
      <c r="K481" s="9">
        <v>0</v>
      </c>
      <c r="L481" s="9" t="b">
        <f>FALSE()</f>
        <v>0</v>
      </c>
      <c r="M481" s="9"/>
      <c r="N481" s="9"/>
      <c r="O481" s="9"/>
      <c r="P481" s="9" t="s">
        <v>107</v>
      </c>
    </row>
    <row r="482" spans="1:16">
      <c r="A482" s="9" t="s">
        <v>901</v>
      </c>
      <c r="B482" s="9" t="s">
        <v>31</v>
      </c>
      <c r="C482" s="9" t="s">
        <v>891</v>
      </c>
      <c r="D482" s="9" t="s">
        <v>361</v>
      </c>
      <c r="E482" s="9" t="s">
        <v>902</v>
      </c>
      <c r="F482" s="9" t="s">
        <v>25</v>
      </c>
      <c r="G482" s="10">
        <v>50</v>
      </c>
      <c r="H482" s="9" t="b">
        <f>FALSE()</f>
        <v>0</v>
      </c>
      <c r="I482" s="9" t="b">
        <f>FALSE()</f>
        <v>0</v>
      </c>
      <c r="J482" s="9" t="b">
        <f>TRUE()</f>
        <v>1</v>
      </c>
      <c r="K482" s="9">
        <v>0</v>
      </c>
      <c r="L482" s="9" t="b">
        <f>FALSE()</f>
        <v>0</v>
      </c>
      <c r="M482" s="9"/>
      <c r="N482" s="9"/>
      <c r="O482" s="9"/>
      <c r="P482" s="9" t="s">
        <v>903</v>
      </c>
    </row>
    <row r="483" spans="1:16">
      <c r="A483" t="s">
        <v>904</v>
      </c>
      <c r="B483" t="s">
        <v>31</v>
      </c>
      <c r="C483" t="s">
        <v>905</v>
      </c>
      <c r="D483" t="s">
        <v>607</v>
      </c>
      <c r="E483" t="s">
        <v>906</v>
      </c>
      <c r="F483" t="s">
        <v>21</v>
      </c>
      <c r="G483" s="1">
        <v>135</v>
      </c>
      <c r="H483" t="b">
        <f>FALSE()</f>
        <v>0</v>
      </c>
      <c r="I483" t="b">
        <f>FALSE()</f>
        <v>0</v>
      </c>
      <c r="J483" t="b">
        <f>TRUE()</f>
        <v>1</v>
      </c>
      <c r="K483">
        <v>0</v>
      </c>
      <c r="L483" t="b">
        <f>FALSE()</f>
        <v>0</v>
      </c>
      <c r="M483" t="b">
        <v>0</v>
      </c>
      <c r="P483" t="s">
        <v>34</v>
      </c>
    </row>
    <row r="484" spans="1:16">
      <c r="A484" t="s">
        <v>907</v>
      </c>
      <c r="B484" t="s">
        <v>31</v>
      </c>
      <c r="C484" t="s">
        <v>905</v>
      </c>
      <c r="D484" t="s">
        <v>607</v>
      </c>
      <c r="E484" t="s">
        <v>908</v>
      </c>
      <c r="F484" t="s">
        <v>40</v>
      </c>
      <c r="G484" s="1">
        <v>10</v>
      </c>
      <c r="H484" t="b">
        <f>FALSE()</f>
        <v>0</v>
      </c>
      <c r="I484" t="b">
        <f>FALSE()</f>
        <v>0</v>
      </c>
      <c r="J484" t="b">
        <f>FALSE()</f>
        <v>0</v>
      </c>
      <c r="K484">
        <v>0</v>
      </c>
      <c r="L484" t="b">
        <f>TRUE()</f>
        <v>1</v>
      </c>
      <c r="M484" t="b">
        <v>0</v>
      </c>
      <c r="P484" t="s">
        <v>41</v>
      </c>
    </row>
    <row r="485" spans="1:16">
      <c r="A485" t="s">
        <v>909</v>
      </c>
      <c r="B485" t="s">
        <v>31</v>
      </c>
      <c r="C485" t="s">
        <v>905</v>
      </c>
      <c r="D485" t="s">
        <v>607</v>
      </c>
      <c r="E485" t="s">
        <v>611</v>
      </c>
      <c r="F485" t="s">
        <v>25</v>
      </c>
      <c r="G485" s="1">
        <v>50</v>
      </c>
      <c r="H485" t="b">
        <f>FALSE()</f>
        <v>0</v>
      </c>
      <c r="I485" t="b">
        <f>FALSE()</f>
        <v>0</v>
      </c>
      <c r="J485" t="b">
        <f>FALSE()</f>
        <v>0</v>
      </c>
      <c r="K485">
        <v>0</v>
      </c>
      <c r="L485" t="b">
        <f>FALSE()</f>
        <v>0</v>
      </c>
      <c r="P485" t="s">
        <v>264</v>
      </c>
    </row>
    <row r="486" spans="1:16">
      <c r="A486" t="s">
        <v>910</v>
      </c>
      <c r="B486" t="s">
        <v>31</v>
      </c>
      <c r="C486" t="s">
        <v>905</v>
      </c>
      <c r="D486" t="s">
        <v>607</v>
      </c>
      <c r="E486" t="s">
        <v>613</v>
      </c>
      <c r="F486" t="s">
        <v>25</v>
      </c>
      <c r="G486" s="1">
        <v>55</v>
      </c>
      <c r="H486" t="b">
        <f>FALSE()</f>
        <v>0</v>
      </c>
      <c r="I486" t="b">
        <f>FALSE()</f>
        <v>0</v>
      </c>
      <c r="J486" t="b">
        <f>FALSE()</f>
        <v>0</v>
      </c>
      <c r="K486">
        <v>0</v>
      </c>
      <c r="L486" t="b">
        <f>FALSE()</f>
        <v>0</v>
      </c>
      <c r="P486" t="s">
        <v>37</v>
      </c>
    </row>
    <row r="487" spans="1:16">
      <c r="A487" t="s">
        <v>911</v>
      </c>
      <c r="B487" t="s">
        <v>31</v>
      </c>
      <c r="C487" t="s">
        <v>905</v>
      </c>
      <c r="D487" t="s">
        <v>607</v>
      </c>
      <c r="E487" t="s">
        <v>615</v>
      </c>
      <c r="F487" t="s">
        <v>40</v>
      </c>
      <c r="G487" s="1">
        <v>10</v>
      </c>
      <c r="H487" t="b">
        <f>FALSE()</f>
        <v>0</v>
      </c>
      <c r="I487" t="b">
        <f>TRUE()</f>
        <v>1</v>
      </c>
      <c r="J487" t="b">
        <f>FALSE()</f>
        <v>0</v>
      </c>
      <c r="K487">
        <v>0</v>
      </c>
      <c r="L487" t="b">
        <f>TRUE()</f>
        <v>1</v>
      </c>
      <c r="M487" t="b">
        <v>0</v>
      </c>
      <c r="P487" t="s">
        <v>41</v>
      </c>
    </row>
    <row r="488" spans="1:16">
      <c r="A488" t="s">
        <v>912</v>
      </c>
      <c r="B488" t="s">
        <v>31</v>
      </c>
      <c r="C488" t="s">
        <v>905</v>
      </c>
      <c r="D488" t="s">
        <v>607</v>
      </c>
      <c r="E488" t="s">
        <v>617</v>
      </c>
      <c r="F488" t="s">
        <v>40</v>
      </c>
      <c r="G488" s="1">
        <v>8</v>
      </c>
      <c r="H488" t="b">
        <f>FALSE()</f>
        <v>0</v>
      </c>
      <c r="I488" t="b">
        <f>FALSE()</f>
        <v>0</v>
      </c>
      <c r="J488" t="b">
        <f>FALSE()</f>
        <v>0</v>
      </c>
      <c r="K488">
        <v>0</v>
      </c>
      <c r="L488" t="b">
        <f>TRUE()</f>
        <v>1</v>
      </c>
      <c r="P488" t="s">
        <v>41</v>
      </c>
    </row>
    <row r="489" spans="1:16">
      <c r="A489" t="s">
        <v>913</v>
      </c>
      <c r="B489" t="s">
        <v>31</v>
      </c>
      <c r="C489" t="s">
        <v>905</v>
      </c>
      <c r="D489" t="s">
        <v>607</v>
      </c>
      <c r="E489" t="s">
        <v>618</v>
      </c>
      <c r="F489" t="s">
        <v>60</v>
      </c>
      <c r="G489" s="1">
        <v>100</v>
      </c>
      <c r="H489" t="b">
        <f>FALSE()</f>
        <v>0</v>
      </c>
      <c r="I489" t="b">
        <f>FALSE()</f>
        <v>0</v>
      </c>
      <c r="J489" t="b">
        <f>TRUE()</f>
        <v>1</v>
      </c>
      <c r="K489">
        <v>0</v>
      </c>
      <c r="L489" t="b">
        <f>FALSE()</f>
        <v>0</v>
      </c>
      <c r="M489" t="b">
        <v>0</v>
      </c>
      <c r="P489" t="s">
        <v>126</v>
      </c>
    </row>
    <row r="490" spans="1:16">
      <c r="A490" t="s">
        <v>914</v>
      </c>
      <c r="B490" t="s">
        <v>31</v>
      </c>
      <c r="C490" t="s">
        <v>905</v>
      </c>
      <c r="D490" t="s">
        <v>607</v>
      </c>
      <c r="E490" t="s">
        <v>619</v>
      </c>
      <c r="F490" t="s">
        <v>21</v>
      </c>
      <c r="G490" s="1">
        <v>75</v>
      </c>
      <c r="H490" t="b">
        <f>FALSE()</f>
        <v>0</v>
      </c>
      <c r="I490" t="b">
        <f>FALSE()</f>
        <v>0</v>
      </c>
      <c r="J490" t="b">
        <f>TRUE()</f>
        <v>1</v>
      </c>
      <c r="K490">
        <v>0</v>
      </c>
      <c r="L490" t="b">
        <f>FALSE()</f>
        <v>0</v>
      </c>
      <c r="M490" t="b">
        <v>0</v>
      </c>
      <c r="P490" t="s">
        <v>93</v>
      </c>
    </row>
    <row r="491" spans="1:16">
      <c r="A491" t="s">
        <v>915</v>
      </c>
      <c r="B491" t="s">
        <v>31</v>
      </c>
      <c r="C491" t="s">
        <v>905</v>
      </c>
      <c r="D491" t="s">
        <v>607</v>
      </c>
      <c r="E491" t="s">
        <v>916</v>
      </c>
      <c r="F491" t="s">
        <v>40</v>
      </c>
      <c r="G491" s="1">
        <v>11</v>
      </c>
      <c r="H491" t="b">
        <f>TRUE()</f>
        <v>1</v>
      </c>
      <c r="I491" t="b">
        <f>FALSE()</f>
        <v>0</v>
      </c>
      <c r="J491" t="b">
        <f>FALSE()</f>
        <v>0</v>
      </c>
      <c r="K491">
        <v>0</v>
      </c>
      <c r="L491" t="b">
        <f>TRUE()</f>
        <v>1</v>
      </c>
      <c r="M491" t="b">
        <v>0</v>
      </c>
      <c r="P491" t="s">
        <v>41</v>
      </c>
    </row>
    <row r="492" spans="1:16">
      <c r="A492" t="s">
        <v>917</v>
      </c>
      <c r="B492" t="s">
        <v>31</v>
      </c>
      <c r="C492" t="s">
        <v>905</v>
      </c>
      <c r="D492" t="s">
        <v>166</v>
      </c>
      <c r="E492" t="s">
        <v>918</v>
      </c>
      <c r="F492" t="s">
        <v>25</v>
      </c>
      <c r="G492" s="1">
        <v>60</v>
      </c>
      <c r="H492" t="b">
        <f>FALSE()</f>
        <v>0</v>
      </c>
      <c r="I492" t="b">
        <f>FALSE()</f>
        <v>0</v>
      </c>
      <c r="J492" t="b">
        <f>FALSE()</f>
        <v>0</v>
      </c>
      <c r="K492">
        <v>0</v>
      </c>
      <c r="L492" t="b">
        <f>FALSE()</f>
        <v>0</v>
      </c>
      <c r="P492" t="s">
        <v>37</v>
      </c>
    </row>
    <row r="493" spans="1:16">
      <c r="A493" t="s">
        <v>919</v>
      </c>
      <c r="B493" t="s">
        <v>31</v>
      </c>
      <c r="C493" t="s">
        <v>905</v>
      </c>
      <c r="D493" t="s">
        <v>607</v>
      </c>
      <c r="E493" t="s">
        <v>920</v>
      </c>
      <c r="F493" t="s">
        <v>120</v>
      </c>
      <c r="G493" s="1">
        <v>70</v>
      </c>
      <c r="H493" t="b">
        <f>FALSE()</f>
        <v>0</v>
      </c>
      <c r="I493" t="b">
        <f>FALSE()</f>
        <v>0</v>
      </c>
      <c r="J493" t="b">
        <f>FALSE()</f>
        <v>0</v>
      </c>
      <c r="K493">
        <v>0</v>
      </c>
      <c r="L493" t="b">
        <f>FALSE()</f>
        <v>0</v>
      </c>
      <c r="M493" t="b">
        <v>0</v>
      </c>
      <c r="P493" t="s">
        <v>921</v>
      </c>
    </row>
    <row r="494" spans="1:16">
      <c r="A494" t="s">
        <v>922</v>
      </c>
      <c r="B494" t="s">
        <v>31</v>
      </c>
      <c r="C494" t="s">
        <v>905</v>
      </c>
      <c r="D494" t="s">
        <v>607</v>
      </c>
      <c r="E494" t="s">
        <v>923</v>
      </c>
      <c r="F494" t="s">
        <v>40</v>
      </c>
      <c r="G494" s="1">
        <v>15</v>
      </c>
      <c r="H494" t="b">
        <f>FALSE()</f>
        <v>0</v>
      </c>
      <c r="I494" t="b">
        <f>FALSE()</f>
        <v>0</v>
      </c>
      <c r="J494" t="b">
        <f>FALSE()</f>
        <v>0</v>
      </c>
      <c r="K494">
        <v>0</v>
      </c>
      <c r="L494" t="b">
        <f>TRUE()</f>
        <v>1</v>
      </c>
      <c r="M494" t="b">
        <v>0</v>
      </c>
      <c r="P494" t="s">
        <v>41</v>
      </c>
    </row>
    <row r="495" spans="1:16">
      <c r="A495" t="s">
        <v>924</v>
      </c>
      <c r="B495" t="s">
        <v>31</v>
      </c>
      <c r="C495" t="s">
        <v>905</v>
      </c>
      <c r="D495" t="s">
        <v>607</v>
      </c>
      <c r="E495" t="s">
        <v>925</v>
      </c>
      <c r="F495" t="s">
        <v>25</v>
      </c>
      <c r="G495" s="1">
        <v>90</v>
      </c>
      <c r="H495" t="b">
        <f>FALSE()</f>
        <v>0</v>
      </c>
      <c r="I495" t="b">
        <f>FALSE()</f>
        <v>0</v>
      </c>
      <c r="J495" t="b">
        <f>FALSE()</f>
        <v>0</v>
      </c>
      <c r="K495">
        <v>0</v>
      </c>
      <c r="L495" t="b">
        <f>FALSE()</f>
        <v>0</v>
      </c>
      <c r="M495" t="b">
        <v>0</v>
      </c>
      <c r="P495" t="s">
        <v>37</v>
      </c>
    </row>
    <row r="496" spans="1:16">
      <c r="A496" t="s">
        <v>926</v>
      </c>
      <c r="B496" t="s">
        <v>31</v>
      </c>
      <c r="C496" t="s">
        <v>905</v>
      </c>
      <c r="D496" t="s">
        <v>607</v>
      </c>
      <c r="E496" t="s">
        <v>927</v>
      </c>
      <c r="F496" t="s">
        <v>25</v>
      </c>
      <c r="G496" s="1">
        <v>60</v>
      </c>
      <c r="H496" t="b">
        <f>FALSE()</f>
        <v>0</v>
      </c>
      <c r="I496" t="b">
        <f>FALSE()</f>
        <v>0</v>
      </c>
      <c r="J496" t="b">
        <f>FALSE()</f>
        <v>0</v>
      </c>
      <c r="K496">
        <v>0</v>
      </c>
      <c r="L496" t="b">
        <f>FALSE()</f>
        <v>0</v>
      </c>
      <c r="M496" t="b">
        <v>0</v>
      </c>
      <c r="P496" t="s">
        <v>170</v>
      </c>
    </row>
    <row r="497" spans="1:16">
      <c r="A497" t="s">
        <v>928</v>
      </c>
      <c r="B497" t="s">
        <v>31</v>
      </c>
      <c r="C497" t="s">
        <v>905</v>
      </c>
      <c r="D497" t="s">
        <v>166</v>
      </c>
      <c r="E497" t="s">
        <v>929</v>
      </c>
      <c r="F497" t="s">
        <v>40</v>
      </c>
      <c r="G497" s="1">
        <v>8</v>
      </c>
      <c r="H497" t="b">
        <f>FALSE()</f>
        <v>0</v>
      </c>
      <c r="I497" t="b">
        <f>FALSE()</f>
        <v>0</v>
      </c>
      <c r="J497" t="b">
        <f>FALSE()</f>
        <v>0</v>
      </c>
      <c r="K497">
        <v>0</v>
      </c>
      <c r="L497" t="b">
        <f>TRUE()</f>
        <v>1</v>
      </c>
      <c r="P497" t="s">
        <v>41</v>
      </c>
    </row>
    <row r="498" spans="1:16">
      <c r="A498" t="s">
        <v>930</v>
      </c>
      <c r="B498" t="s">
        <v>31</v>
      </c>
      <c r="C498" t="s">
        <v>905</v>
      </c>
      <c r="D498" t="s">
        <v>607</v>
      </c>
      <c r="E498" t="s">
        <v>931</v>
      </c>
      <c r="F498" t="s">
        <v>25</v>
      </c>
      <c r="G498" s="1">
        <v>50</v>
      </c>
      <c r="H498" t="b">
        <f>FALSE()</f>
        <v>0</v>
      </c>
      <c r="I498" t="b">
        <f>FALSE()</f>
        <v>0</v>
      </c>
      <c r="J498" t="b">
        <f>FALSE()</f>
        <v>0</v>
      </c>
      <c r="K498">
        <v>0</v>
      </c>
      <c r="L498" t="b">
        <f>FALSE()</f>
        <v>0</v>
      </c>
      <c r="P498" t="s">
        <v>37</v>
      </c>
    </row>
    <row r="499" spans="1:16">
      <c r="A499" t="s">
        <v>932</v>
      </c>
      <c r="B499" t="s">
        <v>31</v>
      </c>
      <c r="C499" t="s">
        <v>905</v>
      </c>
      <c r="D499" t="s">
        <v>607</v>
      </c>
      <c r="E499" t="s">
        <v>933</v>
      </c>
      <c r="F499" t="s">
        <v>40</v>
      </c>
      <c r="G499" s="1">
        <v>11</v>
      </c>
      <c r="H499" t="b">
        <f>FALSE()</f>
        <v>0</v>
      </c>
      <c r="I499" t="b">
        <f>FALSE()</f>
        <v>0</v>
      </c>
      <c r="J499" t="b">
        <f>FALSE()</f>
        <v>0</v>
      </c>
      <c r="K499">
        <v>0</v>
      </c>
      <c r="L499" t="b">
        <f>TRUE()</f>
        <v>1</v>
      </c>
      <c r="M499" t="b">
        <v>1</v>
      </c>
      <c r="P499" t="s">
        <v>41</v>
      </c>
    </row>
    <row r="500" spans="1:16">
      <c r="A500" t="s">
        <v>934</v>
      </c>
      <c r="B500" t="s">
        <v>31</v>
      </c>
      <c r="C500" t="s">
        <v>905</v>
      </c>
      <c r="D500" t="s">
        <v>607</v>
      </c>
      <c r="E500" t="s">
        <v>935</v>
      </c>
      <c r="F500" t="s">
        <v>25</v>
      </c>
      <c r="G500" s="1">
        <v>45</v>
      </c>
      <c r="H500" t="b">
        <f>FALSE()</f>
        <v>0</v>
      </c>
      <c r="I500" t="b">
        <f>FALSE()</f>
        <v>0</v>
      </c>
      <c r="J500" t="b">
        <f>FALSE()</f>
        <v>0</v>
      </c>
      <c r="K500">
        <v>0</v>
      </c>
      <c r="L500" t="b">
        <f>FALSE()</f>
        <v>0</v>
      </c>
      <c r="M500" t="b">
        <v>0</v>
      </c>
      <c r="P500" t="s">
        <v>264</v>
      </c>
    </row>
    <row r="501" spans="1:16">
      <c r="A501" t="s">
        <v>936</v>
      </c>
      <c r="B501" t="s">
        <v>31</v>
      </c>
      <c r="C501" t="s">
        <v>905</v>
      </c>
      <c r="D501" t="s">
        <v>607</v>
      </c>
      <c r="E501" t="s">
        <v>937</v>
      </c>
      <c r="F501" t="s">
        <v>40</v>
      </c>
      <c r="G501" s="1">
        <v>6</v>
      </c>
      <c r="H501" t="b">
        <f>FALSE()</f>
        <v>0</v>
      </c>
      <c r="I501" t="b">
        <f>FALSE()</f>
        <v>0</v>
      </c>
      <c r="J501" t="b">
        <f>FALSE()</f>
        <v>0</v>
      </c>
      <c r="K501">
        <v>0</v>
      </c>
      <c r="L501" t="b">
        <f>TRUE()</f>
        <v>1</v>
      </c>
      <c r="P501" t="s">
        <v>41</v>
      </c>
    </row>
    <row r="502" spans="1:16">
      <c r="A502" t="s">
        <v>938</v>
      </c>
      <c r="B502" t="s">
        <v>31</v>
      </c>
      <c r="C502" t="s">
        <v>905</v>
      </c>
      <c r="D502" t="s">
        <v>607</v>
      </c>
      <c r="E502" t="s">
        <v>939</v>
      </c>
      <c r="F502" t="s">
        <v>25</v>
      </c>
      <c r="G502" s="1">
        <v>80</v>
      </c>
      <c r="H502" t="b">
        <f>FALSE()</f>
        <v>0</v>
      </c>
      <c r="I502" t="b">
        <f>FALSE()</f>
        <v>0</v>
      </c>
      <c r="J502" t="b">
        <f>FALSE()</f>
        <v>0</v>
      </c>
      <c r="K502">
        <v>0</v>
      </c>
      <c r="L502" t="b">
        <f>FALSE()</f>
        <v>0</v>
      </c>
      <c r="M502" t="b">
        <v>0</v>
      </c>
      <c r="P502" t="s">
        <v>940</v>
      </c>
    </row>
    <row r="503" spans="1:16">
      <c r="A503" t="s">
        <v>941</v>
      </c>
      <c r="B503" t="s">
        <v>31</v>
      </c>
      <c r="C503" t="s">
        <v>905</v>
      </c>
      <c r="D503" t="s">
        <v>607</v>
      </c>
      <c r="E503" t="s">
        <v>942</v>
      </c>
      <c r="F503" t="s">
        <v>60</v>
      </c>
      <c r="G503" s="1">
        <v>400</v>
      </c>
      <c r="H503" t="b">
        <f>FALSE()</f>
        <v>0</v>
      </c>
      <c r="I503" t="b">
        <f>FALSE()</f>
        <v>0</v>
      </c>
      <c r="J503" t="b">
        <f>TRUE()</f>
        <v>1</v>
      </c>
      <c r="K503">
        <v>0</v>
      </c>
      <c r="L503" t="b">
        <f>FALSE()</f>
        <v>0</v>
      </c>
      <c r="P503" t="s">
        <v>943</v>
      </c>
    </row>
    <row r="504" spans="1:16">
      <c r="A504" t="s">
        <v>944</v>
      </c>
      <c r="B504" t="s">
        <v>31</v>
      </c>
      <c r="C504" t="s">
        <v>905</v>
      </c>
      <c r="D504" t="s">
        <v>607</v>
      </c>
      <c r="E504" t="s">
        <v>945</v>
      </c>
      <c r="F504" t="s">
        <v>25</v>
      </c>
      <c r="G504" s="1">
        <v>75</v>
      </c>
      <c r="H504" t="b">
        <f>FALSE()</f>
        <v>0</v>
      </c>
      <c r="I504" t="b">
        <f>FALSE()</f>
        <v>0</v>
      </c>
      <c r="J504" t="b">
        <f>TRUE()</f>
        <v>1</v>
      </c>
      <c r="K504">
        <v>0</v>
      </c>
      <c r="L504" t="b">
        <f>FALSE()</f>
        <v>0</v>
      </c>
      <c r="M504" t="b">
        <v>0</v>
      </c>
      <c r="P504" t="s">
        <v>87</v>
      </c>
    </row>
    <row r="505" spans="1:16">
      <c r="A505" t="s">
        <v>946</v>
      </c>
      <c r="B505" t="s">
        <v>31</v>
      </c>
      <c r="C505" t="s">
        <v>905</v>
      </c>
      <c r="D505" t="s">
        <v>607</v>
      </c>
      <c r="E505" t="s">
        <v>947</v>
      </c>
      <c r="F505" t="s">
        <v>40</v>
      </c>
      <c r="G505" s="1">
        <v>8</v>
      </c>
      <c r="H505" t="b">
        <f>FALSE()</f>
        <v>0</v>
      </c>
      <c r="I505" t="b">
        <f>FALSE()</f>
        <v>0</v>
      </c>
      <c r="J505" t="b">
        <f>FALSE()</f>
        <v>0</v>
      </c>
      <c r="K505">
        <v>0</v>
      </c>
      <c r="L505" t="b">
        <f>TRUE()</f>
        <v>1</v>
      </c>
      <c r="M505" t="b">
        <v>0</v>
      </c>
      <c r="P505" t="s">
        <v>41</v>
      </c>
    </row>
    <row r="506" spans="1:16">
      <c r="A506" t="s">
        <v>948</v>
      </c>
      <c r="B506" t="s">
        <v>31</v>
      </c>
      <c r="C506" t="s">
        <v>905</v>
      </c>
      <c r="D506" t="s">
        <v>607</v>
      </c>
      <c r="E506" t="s">
        <v>949</v>
      </c>
      <c r="F506" t="s">
        <v>40</v>
      </c>
      <c r="G506" s="1">
        <v>14</v>
      </c>
      <c r="H506" t="b">
        <f>FALSE()</f>
        <v>0</v>
      </c>
      <c r="I506" t="b">
        <f>FALSE()</f>
        <v>0</v>
      </c>
      <c r="J506" t="b">
        <f>FALSE()</f>
        <v>0</v>
      </c>
      <c r="K506">
        <v>0</v>
      </c>
      <c r="L506" t="b">
        <f>TRUE()</f>
        <v>1</v>
      </c>
      <c r="M506" t="b">
        <v>0</v>
      </c>
      <c r="P506" t="s">
        <v>41</v>
      </c>
    </row>
    <row r="507" spans="1:16">
      <c r="A507" t="s">
        <v>950</v>
      </c>
      <c r="B507" t="s">
        <v>31</v>
      </c>
      <c r="C507" t="s">
        <v>905</v>
      </c>
      <c r="D507" t="s">
        <v>607</v>
      </c>
      <c r="E507" t="s">
        <v>951</v>
      </c>
      <c r="F507" t="s">
        <v>60</v>
      </c>
      <c r="G507" s="1">
        <v>120</v>
      </c>
      <c r="H507" t="b">
        <f>FALSE()</f>
        <v>0</v>
      </c>
      <c r="I507" t="b">
        <f>FALSE()</f>
        <v>0</v>
      </c>
      <c r="J507" t="b">
        <f>TRUE()</f>
        <v>1</v>
      </c>
      <c r="K507">
        <v>0</v>
      </c>
      <c r="L507" t="b">
        <f>FALSE()</f>
        <v>0</v>
      </c>
      <c r="M507" t="b">
        <v>0</v>
      </c>
      <c r="P507" t="s">
        <v>34</v>
      </c>
    </row>
    <row r="508" spans="1:16">
      <c r="A508" t="s">
        <v>952</v>
      </c>
      <c r="B508" t="s">
        <v>31</v>
      </c>
      <c r="C508" t="s">
        <v>905</v>
      </c>
      <c r="D508" t="s">
        <v>607</v>
      </c>
      <c r="E508" t="s">
        <v>953</v>
      </c>
      <c r="F508" t="s">
        <v>40</v>
      </c>
      <c r="G508" s="1">
        <v>20</v>
      </c>
      <c r="H508" t="b">
        <f>FALSE()</f>
        <v>0</v>
      </c>
      <c r="I508" t="b">
        <f>FALSE()</f>
        <v>0</v>
      </c>
      <c r="J508" t="b">
        <f>FALSE()</f>
        <v>0</v>
      </c>
      <c r="K508">
        <v>0</v>
      </c>
      <c r="L508" t="b">
        <f>TRUE()</f>
        <v>1</v>
      </c>
      <c r="M508" t="b">
        <v>0</v>
      </c>
      <c r="P508" t="s">
        <v>41</v>
      </c>
    </row>
    <row r="509" spans="1:16">
      <c r="A509" t="s">
        <v>954</v>
      </c>
      <c r="B509" t="s">
        <v>31</v>
      </c>
      <c r="C509" t="s">
        <v>905</v>
      </c>
      <c r="D509" t="s">
        <v>607</v>
      </c>
      <c r="E509" t="s">
        <v>955</v>
      </c>
      <c r="F509" t="s">
        <v>25</v>
      </c>
      <c r="G509" s="1">
        <v>250</v>
      </c>
      <c r="H509" t="b">
        <f>FALSE()</f>
        <v>0</v>
      </c>
      <c r="I509" t="b">
        <f>FALSE()</f>
        <v>0</v>
      </c>
      <c r="J509" t="b">
        <f>FALSE()</f>
        <v>0</v>
      </c>
      <c r="K509">
        <v>0</v>
      </c>
      <c r="L509" t="b">
        <f>FALSE()</f>
        <v>0</v>
      </c>
      <c r="P509" t="s">
        <v>956</v>
      </c>
    </row>
    <row r="510" spans="1:16">
      <c r="A510" s="9" t="s">
        <v>957</v>
      </c>
      <c r="B510" s="9" t="s">
        <v>17</v>
      </c>
      <c r="C510" s="9" t="s">
        <v>958</v>
      </c>
      <c r="D510" s="9" t="s">
        <v>238</v>
      </c>
      <c r="E510" s="9" t="s">
        <v>400</v>
      </c>
      <c r="F510" s="9" t="s">
        <v>21</v>
      </c>
      <c r="G510" s="10">
        <v>105</v>
      </c>
      <c r="H510" s="9" t="b">
        <f>FALSE()</f>
        <v>0</v>
      </c>
      <c r="I510" s="9" t="b">
        <f>FALSE()</f>
        <v>0</v>
      </c>
      <c r="J510" s="9" t="b">
        <f>TRUE()</f>
        <v>1</v>
      </c>
      <c r="K510" s="9">
        <v>0</v>
      </c>
      <c r="L510" s="9" t="b">
        <f>FALSE()</f>
        <v>0</v>
      </c>
      <c r="M510" s="9"/>
      <c r="N510" s="9"/>
      <c r="O510" s="9"/>
      <c r="P510" s="9" t="s">
        <v>116</v>
      </c>
    </row>
    <row r="511" spans="1:16">
      <c r="A511" s="9" t="s">
        <v>959</v>
      </c>
      <c r="B511" s="9" t="s">
        <v>17</v>
      </c>
      <c r="C511" s="9" t="s">
        <v>958</v>
      </c>
      <c r="D511" s="9" t="s">
        <v>238</v>
      </c>
      <c r="E511" s="9" t="s">
        <v>960</v>
      </c>
      <c r="F511" s="9" t="s">
        <v>25</v>
      </c>
      <c r="G511" s="10">
        <v>75</v>
      </c>
      <c r="H511" s="9" t="b">
        <f>FALSE()</f>
        <v>0</v>
      </c>
      <c r="I511" s="9" t="b">
        <f>FALSE()</f>
        <v>0</v>
      </c>
      <c r="J511" s="9" t="b">
        <f>FALSE()</f>
        <v>0</v>
      </c>
      <c r="K511" s="9">
        <v>0</v>
      </c>
      <c r="L511" s="9" t="b">
        <f>FALSE()</f>
        <v>0</v>
      </c>
      <c r="M511" s="9"/>
      <c r="N511" s="9"/>
      <c r="O511" s="9"/>
      <c r="P511" s="9" t="s">
        <v>37</v>
      </c>
    </row>
    <row r="512" spans="1:16">
      <c r="A512" s="9" t="s">
        <v>961</v>
      </c>
      <c r="B512" s="9" t="s">
        <v>17</v>
      </c>
      <c r="C512" s="9" t="s">
        <v>958</v>
      </c>
      <c r="D512" s="9" t="s">
        <v>238</v>
      </c>
      <c r="E512" s="9" t="s">
        <v>962</v>
      </c>
      <c r="F512" s="9" t="s">
        <v>40</v>
      </c>
      <c r="G512" s="10">
        <v>16</v>
      </c>
      <c r="H512" s="9" t="b">
        <f>FALSE()</f>
        <v>0</v>
      </c>
      <c r="I512" s="9" t="b">
        <f>FALSE()</f>
        <v>0</v>
      </c>
      <c r="J512" s="9" t="b">
        <f>FALSE()</f>
        <v>0</v>
      </c>
      <c r="K512" s="9">
        <v>0</v>
      </c>
      <c r="L512" s="9" t="b">
        <f>TRUE()</f>
        <v>1</v>
      </c>
      <c r="M512" s="9" t="b">
        <f>FALSE()</f>
        <v>0</v>
      </c>
      <c r="N512" s="9"/>
      <c r="O512" s="9"/>
      <c r="P512" s="9" t="s">
        <v>41</v>
      </c>
    </row>
    <row r="513" spans="1:16">
      <c r="A513" s="9" t="s">
        <v>963</v>
      </c>
      <c r="B513" s="9" t="s">
        <v>17</v>
      </c>
      <c r="C513" s="9" t="s">
        <v>958</v>
      </c>
      <c r="D513" s="9" t="s">
        <v>238</v>
      </c>
      <c r="E513" s="9" t="s">
        <v>964</v>
      </c>
      <c r="F513" s="9" t="s">
        <v>40</v>
      </c>
      <c r="G513" s="10">
        <v>9</v>
      </c>
      <c r="H513" s="9" t="b">
        <f>FALSE()</f>
        <v>0</v>
      </c>
      <c r="I513" s="9" t="b">
        <f>FALSE()</f>
        <v>0</v>
      </c>
      <c r="J513" s="9" t="b">
        <f>FALSE()</f>
        <v>0</v>
      </c>
      <c r="K513" s="9">
        <v>0</v>
      </c>
      <c r="L513" s="9" t="b">
        <f>TRUE()</f>
        <v>1</v>
      </c>
      <c r="M513" s="9" t="b">
        <f>TRUE()</f>
        <v>1</v>
      </c>
      <c r="N513" s="9"/>
      <c r="O513" s="9"/>
      <c r="P513" s="9" t="s">
        <v>41</v>
      </c>
    </row>
    <row r="514" spans="1:16">
      <c r="A514" s="9" t="s">
        <v>965</v>
      </c>
      <c r="B514" s="9" t="s">
        <v>17</v>
      </c>
      <c r="C514" s="9" t="s">
        <v>958</v>
      </c>
      <c r="D514" s="9" t="s">
        <v>238</v>
      </c>
      <c r="E514" s="9" t="s">
        <v>966</v>
      </c>
      <c r="F514" s="9" t="s">
        <v>40</v>
      </c>
      <c r="G514" s="10">
        <v>14</v>
      </c>
      <c r="H514" s="9" t="b">
        <f>FALSE()</f>
        <v>0</v>
      </c>
      <c r="I514" s="9" t="b">
        <f>TRUE()</f>
        <v>1</v>
      </c>
      <c r="J514" s="9" t="b">
        <f>FALSE()</f>
        <v>0</v>
      </c>
      <c r="K514" s="9">
        <v>0</v>
      </c>
      <c r="L514" s="9" t="b">
        <f>TRUE()</f>
        <v>1</v>
      </c>
      <c r="M514" s="9" t="b">
        <f>FALSE()</f>
        <v>0</v>
      </c>
      <c r="N514" s="9"/>
      <c r="O514" s="9"/>
      <c r="P514" s="9" t="s">
        <v>41</v>
      </c>
    </row>
    <row r="515" spans="1:16">
      <c r="A515" s="9" t="s">
        <v>967</v>
      </c>
      <c r="B515" s="9" t="s">
        <v>17</v>
      </c>
      <c r="C515" s="9" t="s">
        <v>958</v>
      </c>
      <c r="D515" s="9" t="s">
        <v>238</v>
      </c>
      <c r="E515" s="9" t="s">
        <v>968</v>
      </c>
      <c r="F515" s="9" t="s">
        <v>25</v>
      </c>
      <c r="G515" s="10">
        <v>75</v>
      </c>
      <c r="H515" s="9" t="b">
        <f>FALSE()</f>
        <v>0</v>
      </c>
      <c r="I515" s="9" t="b">
        <f>FALSE()</f>
        <v>0</v>
      </c>
      <c r="J515" s="9" t="b">
        <f>FALSE()</f>
        <v>0</v>
      </c>
      <c r="K515" s="9">
        <v>0</v>
      </c>
      <c r="L515" s="9" t="b">
        <f>FALSE()</f>
        <v>0</v>
      </c>
      <c r="M515" s="9"/>
      <c r="N515" s="9"/>
      <c r="O515" s="9"/>
      <c r="P515" s="9" t="s">
        <v>37</v>
      </c>
    </row>
    <row r="516" spans="1:16">
      <c r="A516" s="9" t="s">
        <v>969</v>
      </c>
      <c r="B516" s="9" t="s">
        <v>17</v>
      </c>
      <c r="C516" s="9" t="s">
        <v>958</v>
      </c>
      <c r="D516" s="9" t="s">
        <v>238</v>
      </c>
      <c r="E516" s="9" t="s">
        <v>970</v>
      </c>
      <c r="F516" s="9" t="s">
        <v>40</v>
      </c>
      <c r="G516" s="10">
        <v>12</v>
      </c>
      <c r="H516" s="9" t="b">
        <f>FALSE()</f>
        <v>0</v>
      </c>
      <c r="I516" s="9" t="b">
        <f>FALSE()</f>
        <v>0</v>
      </c>
      <c r="J516" s="9" t="b">
        <f>FALSE()</f>
        <v>0</v>
      </c>
      <c r="K516" s="9">
        <v>0</v>
      </c>
      <c r="L516" s="9" t="b">
        <f>TRUE()</f>
        <v>1</v>
      </c>
      <c r="M516" s="9" t="b">
        <f>TRUE()</f>
        <v>1</v>
      </c>
      <c r="N516" s="9"/>
      <c r="O516" s="9"/>
      <c r="P516" s="9" t="s">
        <v>41</v>
      </c>
    </row>
    <row r="517" spans="1:16">
      <c r="A517" s="9" t="s">
        <v>971</v>
      </c>
      <c r="B517" s="9" t="s">
        <v>17</v>
      </c>
      <c r="C517" s="9" t="s">
        <v>958</v>
      </c>
      <c r="D517" s="9" t="s">
        <v>238</v>
      </c>
      <c r="E517" s="9" t="s">
        <v>972</v>
      </c>
      <c r="F517" s="9" t="s">
        <v>25</v>
      </c>
      <c r="G517" s="10">
        <v>80</v>
      </c>
      <c r="H517" s="9" t="b">
        <f>FALSE()</f>
        <v>0</v>
      </c>
      <c r="I517" s="9" t="b">
        <f>FALSE()</f>
        <v>0</v>
      </c>
      <c r="J517" s="9" t="b">
        <f>FALSE()</f>
        <v>0</v>
      </c>
      <c r="K517" s="9">
        <v>0</v>
      </c>
      <c r="L517" s="9" t="b">
        <f>FALSE()</f>
        <v>0</v>
      </c>
      <c r="M517" s="9"/>
      <c r="N517" s="9"/>
      <c r="O517" s="9"/>
      <c r="P517" s="9" t="s">
        <v>37</v>
      </c>
    </row>
    <row r="518" spans="1:16">
      <c r="A518" s="9" t="s">
        <v>973</v>
      </c>
      <c r="B518" s="9" t="s">
        <v>17</v>
      </c>
      <c r="C518" s="9" t="s">
        <v>958</v>
      </c>
      <c r="D518" s="9" t="s">
        <v>238</v>
      </c>
      <c r="E518" s="9" t="s">
        <v>239</v>
      </c>
      <c r="F518" s="9" t="s">
        <v>25</v>
      </c>
      <c r="G518" s="10">
        <v>90</v>
      </c>
      <c r="H518" s="9" t="b">
        <f>FALSE()</f>
        <v>0</v>
      </c>
      <c r="I518" s="9" t="b">
        <f>FALSE()</f>
        <v>0</v>
      </c>
      <c r="J518" s="9" t="b">
        <f>TRUE()</f>
        <v>1</v>
      </c>
      <c r="K518" s="9">
        <v>0</v>
      </c>
      <c r="L518" s="9" t="b">
        <f>FALSE()</f>
        <v>0</v>
      </c>
      <c r="M518" s="9"/>
      <c r="N518" s="9"/>
      <c r="O518" s="9"/>
      <c r="P518" s="9" t="s">
        <v>116</v>
      </c>
    </row>
    <row r="519" spans="1:16">
      <c r="A519" s="9" t="s">
        <v>974</v>
      </c>
      <c r="B519" s="9" t="s">
        <v>17</v>
      </c>
      <c r="C519" s="9" t="s">
        <v>958</v>
      </c>
      <c r="D519" s="9" t="s">
        <v>238</v>
      </c>
      <c r="E519" s="9" t="s">
        <v>975</v>
      </c>
      <c r="F519" s="9" t="s">
        <v>60</v>
      </c>
      <c r="G519" s="10">
        <v>130</v>
      </c>
      <c r="H519" s="9" t="b">
        <f>FALSE()</f>
        <v>0</v>
      </c>
      <c r="I519" s="9" t="b">
        <f>FALSE()</f>
        <v>0</v>
      </c>
      <c r="J519" s="9" t="b">
        <f>TRUE()</f>
        <v>1</v>
      </c>
      <c r="K519" s="9">
        <v>0</v>
      </c>
      <c r="L519" s="9" t="b">
        <f>FALSE()</f>
        <v>0</v>
      </c>
      <c r="M519" s="9"/>
      <c r="N519" s="9"/>
      <c r="O519" s="9"/>
      <c r="P519" s="9" t="s">
        <v>113</v>
      </c>
    </row>
    <row r="520" spans="1:16">
      <c r="A520" t="str">
        <f>"["&amp;LOWER(SUBSTITUTE(SUBSTITUTE(C520,",","")," ","-"))&amp;"] "&amp;LOWER(SUBSTITUTE(SUBSTITUTE(E520,",","")," ","-"))</f>
        <v>[halls-of-thranduil] wood-elf-sentinel</v>
      </c>
      <c r="B520" t="s">
        <v>17</v>
      </c>
      <c r="C520" t="s">
        <v>958</v>
      </c>
      <c r="D520" t="s">
        <v>238</v>
      </c>
      <c r="E520" t="s">
        <v>976</v>
      </c>
      <c r="F520" t="s">
        <v>40</v>
      </c>
      <c r="G520" s="1">
        <v>25</v>
      </c>
      <c r="H520" t="b">
        <f>FALSE()</f>
        <v>0</v>
      </c>
      <c r="I520" t="b">
        <f>TRUE()</f>
        <v>1</v>
      </c>
      <c r="J520" t="b">
        <f>FALSE()</f>
        <v>0</v>
      </c>
      <c r="K520">
        <v>0</v>
      </c>
      <c r="L520" t="b">
        <f>TRUE()</f>
        <v>1</v>
      </c>
      <c r="M520" t="b">
        <f>FALSE()</f>
        <v>0</v>
      </c>
      <c r="P520" t="s">
        <v>41</v>
      </c>
    </row>
    <row r="521" spans="1:16">
      <c r="A521" s="9" t="s">
        <v>977</v>
      </c>
      <c r="B521" s="9" t="s">
        <v>31</v>
      </c>
      <c r="C521" s="9" t="s">
        <v>978</v>
      </c>
      <c r="D521" s="9" t="s">
        <v>607</v>
      </c>
      <c r="E521" s="9" t="s">
        <v>931</v>
      </c>
      <c r="F521" s="9" t="s">
        <v>25</v>
      </c>
      <c r="G521" s="10">
        <v>50</v>
      </c>
      <c r="H521" s="9" t="b">
        <f>FALSE()</f>
        <v>0</v>
      </c>
      <c r="I521" s="9" t="b">
        <f>FALSE()</f>
        <v>0</v>
      </c>
      <c r="J521" s="9" t="b">
        <f>FALSE()</f>
        <v>0</v>
      </c>
      <c r="K521" s="9">
        <v>0</v>
      </c>
      <c r="L521" s="9" t="b">
        <f>FALSE()</f>
        <v>0</v>
      </c>
      <c r="M521" s="9"/>
      <c r="N521" s="9"/>
      <c r="O521" s="9"/>
      <c r="P521" s="9" t="s">
        <v>37</v>
      </c>
    </row>
    <row r="522" spans="1:16">
      <c r="A522" t="str">
        <f>"["&amp;LOWER(SUBSTITUTE(SUBSTITUTE(C522,",","")," ","-"))&amp;"] "&amp;LOWER(SUBSTITUTE(SUBSTITUTE(E522,",","")," ","-"))</f>
        <v>[harad] haradrim-raider</v>
      </c>
      <c r="B522" t="s">
        <v>31</v>
      </c>
      <c r="C522" t="s">
        <v>978</v>
      </c>
      <c r="D522" t="s">
        <v>607</v>
      </c>
      <c r="E522" t="s">
        <v>933</v>
      </c>
      <c r="F522" t="s">
        <v>40</v>
      </c>
      <c r="G522" s="1">
        <v>11</v>
      </c>
      <c r="H522" t="b">
        <f>FALSE()</f>
        <v>0</v>
      </c>
      <c r="I522" t="b">
        <f>FALSE()</f>
        <v>0</v>
      </c>
      <c r="J522" t="b">
        <f>FALSE()</f>
        <v>0</v>
      </c>
      <c r="K522">
        <v>0</v>
      </c>
      <c r="L522" t="b">
        <f>TRUE()</f>
        <v>1</v>
      </c>
      <c r="M522" t="b">
        <v>1</v>
      </c>
      <c r="P522" t="s">
        <v>41</v>
      </c>
    </row>
    <row r="523" spans="1:16">
      <c r="A523" t="str">
        <f>"["&amp;LOWER(SUBSTITUTE(SUBSTITUTE(C523,",","")," ","-"))&amp;"] "&amp;LOWER(SUBSTITUTE(SUBSTITUTE(E523,",","")," ","-"))</f>
        <v>[harad] haradrim-taskmaster</v>
      </c>
      <c r="B523" t="s">
        <v>31</v>
      </c>
      <c r="C523" t="s">
        <v>978</v>
      </c>
      <c r="D523" t="s">
        <v>607</v>
      </c>
      <c r="E523" t="s">
        <v>935</v>
      </c>
      <c r="F523" t="s">
        <v>25</v>
      </c>
      <c r="G523" s="1">
        <v>45</v>
      </c>
      <c r="H523" t="b">
        <f>FALSE()</f>
        <v>0</v>
      </c>
      <c r="I523" t="b">
        <f>FALSE()</f>
        <v>0</v>
      </c>
      <c r="J523" t="b">
        <f>FALSE()</f>
        <v>0</v>
      </c>
      <c r="K523">
        <v>0</v>
      </c>
      <c r="L523" t="b">
        <f>FALSE()</f>
        <v>0</v>
      </c>
      <c r="M523" t="b">
        <v>0</v>
      </c>
      <c r="P523" t="s">
        <v>264</v>
      </c>
    </row>
    <row r="524" spans="1:16">
      <c r="A524" s="9" t="s">
        <v>979</v>
      </c>
      <c r="B524" s="9" t="s">
        <v>31</v>
      </c>
      <c r="C524" s="9" t="s">
        <v>978</v>
      </c>
      <c r="D524" s="9" t="s">
        <v>607</v>
      </c>
      <c r="E524" s="9" t="s">
        <v>937</v>
      </c>
      <c r="F524" s="9" t="s">
        <v>40</v>
      </c>
      <c r="G524" s="10">
        <v>6</v>
      </c>
      <c r="H524" s="9" t="b">
        <f>FALSE()</f>
        <v>0</v>
      </c>
      <c r="I524" s="9" t="b">
        <f>FALSE()</f>
        <v>0</v>
      </c>
      <c r="J524" s="9" t="b">
        <f>FALSE()</f>
        <v>0</v>
      </c>
      <c r="K524" s="9">
        <v>0</v>
      </c>
      <c r="L524" s="9" t="b">
        <f>TRUE()</f>
        <v>1</v>
      </c>
      <c r="M524" s="9" t="b">
        <f>TRUE()</f>
        <v>1</v>
      </c>
      <c r="N524" s="9"/>
      <c r="O524" s="9"/>
      <c r="P524" s="9" t="s">
        <v>41</v>
      </c>
    </row>
    <row r="525" spans="1:16">
      <c r="A525" s="9" t="s">
        <v>980</v>
      </c>
      <c r="B525" s="9" t="s">
        <v>31</v>
      </c>
      <c r="C525" s="9" t="s">
        <v>978</v>
      </c>
      <c r="D525" s="9" t="s">
        <v>607</v>
      </c>
      <c r="E525" s="9" t="s">
        <v>942</v>
      </c>
      <c r="F525" s="9" t="s">
        <v>60</v>
      </c>
      <c r="G525" s="10">
        <v>400</v>
      </c>
      <c r="H525" s="9" t="b">
        <f>FALSE()</f>
        <v>0</v>
      </c>
      <c r="I525" s="9" t="b">
        <f>FALSE()</f>
        <v>0</v>
      </c>
      <c r="J525" s="9" t="b">
        <f>TRUE()</f>
        <v>1</v>
      </c>
      <c r="K525" s="9">
        <v>0</v>
      </c>
      <c r="L525" s="9" t="b">
        <f>FALSE()</f>
        <v>0</v>
      </c>
      <c r="M525" s="9"/>
      <c r="N525" s="9"/>
      <c r="O525" s="9"/>
      <c r="P525" s="9" t="s">
        <v>943</v>
      </c>
    </row>
    <row r="526" spans="1:16">
      <c r="A526" s="9" t="s">
        <v>981</v>
      </c>
      <c r="B526" s="9" t="s">
        <v>31</v>
      </c>
      <c r="C526" s="9" t="s">
        <v>978</v>
      </c>
      <c r="D526" s="9" t="s">
        <v>607</v>
      </c>
      <c r="E526" s="9" t="s">
        <v>955</v>
      </c>
      <c r="F526" s="9" t="s">
        <v>25</v>
      </c>
      <c r="G526" s="10">
        <v>250</v>
      </c>
      <c r="H526" s="9" t="b">
        <f>FALSE()</f>
        <v>0</v>
      </c>
      <c r="I526" s="9" t="b">
        <f>FALSE()</f>
        <v>0</v>
      </c>
      <c r="J526" s="9" t="b">
        <f>FALSE()</f>
        <v>0</v>
      </c>
      <c r="K526" s="9">
        <v>0</v>
      </c>
      <c r="L526" s="9" t="b">
        <f>FALSE()</f>
        <v>0</v>
      </c>
      <c r="M526" s="9"/>
      <c r="N526" s="9"/>
      <c r="O526" s="9"/>
      <c r="P526" s="9" t="s">
        <v>956</v>
      </c>
    </row>
    <row r="527" spans="1:16">
      <c r="A527" t="s">
        <v>982</v>
      </c>
      <c r="B527" t="s">
        <v>31</v>
      </c>
      <c r="C527" t="s">
        <v>983</v>
      </c>
      <c r="D527" t="s">
        <v>607</v>
      </c>
      <c r="E527" t="s">
        <v>908</v>
      </c>
      <c r="F527" t="s">
        <v>40</v>
      </c>
      <c r="G527" s="1">
        <v>10</v>
      </c>
      <c r="H527" t="b">
        <f>FALSE()</f>
        <v>0</v>
      </c>
      <c r="I527" t="b">
        <f>FALSE()</f>
        <v>0</v>
      </c>
      <c r="J527" t="b">
        <f>FALSE()</f>
        <v>0</v>
      </c>
      <c r="K527">
        <v>0</v>
      </c>
      <c r="L527" t="b">
        <f>TRUE()</f>
        <v>1</v>
      </c>
      <c r="M527" t="b">
        <f>FALSE()</f>
        <v>0</v>
      </c>
      <c r="P527" t="s">
        <v>41</v>
      </c>
    </row>
    <row r="528" spans="1:16">
      <c r="A528" t="s">
        <v>984</v>
      </c>
      <c r="B528" t="s">
        <v>31</v>
      </c>
      <c r="C528" t="s">
        <v>983</v>
      </c>
      <c r="D528" t="s">
        <v>607</v>
      </c>
      <c r="E528" t="s">
        <v>985</v>
      </c>
      <c r="F528" t="s">
        <v>25</v>
      </c>
      <c r="G528" s="1">
        <v>80</v>
      </c>
      <c r="H528" t="b">
        <f>FALSE()</f>
        <v>0</v>
      </c>
      <c r="I528" t="b">
        <f>FALSE()</f>
        <v>0</v>
      </c>
      <c r="J528" t="b">
        <f>TRUE()</f>
        <v>1</v>
      </c>
      <c r="K528">
        <v>0</v>
      </c>
      <c r="L528" t="b">
        <f>FALSE()</f>
        <v>0</v>
      </c>
      <c r="M528" t="b">
        <f>FALSE()</f>
        <v>0</v>
      </c>
      <c r="P528" t="s">
        <v>365</v>
      </c>
    </row>
    <row r="529" spans="1:16">
      <c r="A529" t="s">
        <v>986</v>
      </c>
      <c r="B529" t="s">
        <v>31</v>
      </c>
      <c r="C529" t="s">
        <v>983</v>
      </c>
      <c r="D529" t="s">
        <v>607</v>
      </c>
      <c r="E529" t="s">
        <v>916</v>
      </c>
      <c r="F529" t="s">
        <v>40</v>
      </c>
      <c r="G529" s="1">
        <v>11</v>
      </c>
      <c r="H529" t="b">
        <f>TRUE()</f>
        <v>1</v>
      </c>
      <c r="I529" t="b">
        <f>FALSE()</f>
        <v>0</v>
      </c>
      <c r="J529" t="b">
        <f>FALSE()</f>
        <v>0</v>
      </c>
      <c r="K529">
        <v>0</v>
      </c>
      <c r="L529" t="b">
        <f>TRUE()</f>
        <v>1</v>
      </c>
      <c r="M529" t="b">
        <f>FALSE()</f>
        <v>0</v>
      </c>
      <c r="P529" t="s">
        <v>41</v>
      </c>
    </row>
    <row r="530" spans="1:16">
      <c r="A530" t="s">
        <v>987</v>
      </c>
      <c r="B530" t="s">
        <v>31</v>
      </c>
      <c r="C530" t="s">
        <v>983</v>
      </c>
      <c r="D530" t="s">
        <v>166</v>
      </c>
      <c r="E530" t="s">
        <v>918</v>
      </c>
      <c r="F530" t="s">
        <v>25</v>
      </c>
      <c r="G530" s="1">
        <v>60</v>
      </c>
      <c r="H530" t="b">
        <f>FALSE()</f>
        <v>0</v>
      </c>
      <c r="I530" t="b">
        <f>FALSE()</f>
        <v>0</v>
      </c>
      <c r="J530" t="b">
        <f>FALSE()</f>
        <v>0</v>
      </c>
      <c r="K530">
        <v>0</v>
      </c>
      <c r="L530" t="b">
        <f>FALSE()</f>
        <v>0</v>
      </c>
      <c r="M530" t="b">
        <f>FALSE()</f>
        <v>0</v>
      </c>
      <c r="P530" t="s">
        <v>37</v>
      </c>
    </row>
    <row r="531" spans="1:16">
      <c r="A531" t="s">
        <v>988</v>
      </c>
      <c r="B531" t="s">
        <v>31</v>
      </c>
      <c r="C531" t="s">
        <v>983</v>
      </c>
      <c r="D531" t="s">
        <v>607</v>
      </c>
      <c r="E531" t="s">
        <v>920</v>
      </c>
      <c r="F531" t="s">
        <v>120</v>
      </c>
      <c r="G531" s="1">
        <v>70</v>
      </c>
      <c r="H531" t="b">
        <f>FALSE()</f>
        <v>0</v>
      </c>
      <c r="I531" t="b">
        <f>FALSE()</f>
        <v>0</v>
      </c>
      <c r="J531" t="b">
        <f>FALSE()</f>
        <v>0</v>
      </c>
      <c r="K531">
        <v>0</v>
      </c>
      <c r="L531" t="b">
        <f>FALSE()</f>
        <v>0</v>
      </c>
      <c r="M531" t="b">
        <f>FALSE()</f>
        <v>0</v>
      </c>
      <c r="P531" t="s">
        <v>921</v>
      </c>
    </row>
    <row r="532" spans="1:16">
      <c r="A532" t="s">
        <v>989</v>
      </c>
      <c r="B532" t="s">
        <v>31</v>
      </c>
      <c r="C532" t="s">
        <v>983</v>
      </c>
      <c r="D532" t="s">
        <v>607</v>
      </c>
      <c r="E532" t="s">
        <v>923</v>
      </c>
      <c r="F532" t="s">
        <v>40</v>
      </c>
      <c r="G532" s="1">
        <v>15</v>
      </c>
      <c r="H532" t="b">
        <f>FALSE()</f>
        <v>0</v>
      </c>
      <c r="I532" t="b">
        <f>FALSE()</f>
        <v>0</v>
      </c>
      <c r="J532" t="b">
        <f>FALSE()</f>
        <v>0</v>
      </c>
      <c r="K532">
        <v>0</v>
      </c>
      <c r="L532" t="b">
        <f>TRUE()</f>
        <v>1</v>
      </c>
      <c r="M532" t="b">
        <f>FALSE()</f>
        <v>0</v>
      </c>
      <c r="P532" t="s">
        <v>41</v>
      </c>
    </row>
    <row r="533" spans="1:16">
      <c r="A533" t="s">
        <v>990</v>
      </c>
      <c r="B533" t="s">
        <v>31</v>
      </c>
      <c r="C533" t="s">
        <v>983</v>
      </c>
      <c r="D533" t="s">
        <v>607</v>
      </c>
      <c r="E533" t="s">
        <v>925</v>
      </c>
      <c r="F533" t="s">
        <v>25</v>
      </c>
      <c r="G533" s="1">
        <v>90</v>
      </c>
      <c r="H533" t="b">
        <f>FALSE()</f>
        <v>0</v>
      </c>
      <c r="I533" t="b">
        <f>FALSE()</f>
        <v>0</v>
      </c>
      <c r="J533" t="b">
        <f>FALSE()</f>
        <v>0</v>
      </c>
      <c r="K533">
        <v>0</v>
      </c>
      <c r="L533" t="b">
        <f>FALSE()</f>
        <v>0</v>
      </c>
      <c r="M533" t="b">
        <f>FALSE()</f>
        <v>0</v>
      </c>
      <c r="P533" t="s">
        <v>37</v>
      </c>
    </row>
    <row r="534" spans="1:16">
      <c r="A534" t="s">
        <v>991</v>
      </c>
      <c r="B534" t="s">
        <v>31</v>
      </c>
      <c r="C534" t="s">
        <v>983</v>
      </c>
      <c r="D534" t="s">
        <v>607</v>
      </c>
      <c r="E534" t="s">
        <v>927</v>
      </c>
      <c r="F534" t="s">
        <v>25</v>
      </c>
      <c r="G534" s="1">
        <v>60</v>
      </c>
      <c r="H534" t="b">
        <f>FALSE()</f>
        <v>0</v>
      </c>
      <c r="I534" t="b">
        <f>FALSE()</f>
        <v>0</v>
      </c>
      <c r="J534" t="b">
        <f>FALSE()</f>
        <v>0</v>
      </c>
      <c r="K534">
        <v>0</v>
      </c>
      <c r="L534" t="b">
        <f>FALSE()</f>
        <v>0</v>
      </c>
      <c r="M534" t="b">
        <f>FALSE()</f>
        <v>0</v>
      </c>
      <c r="P534" t="s">
        <v>170</v>
      </c>
    </row>
    <row r="535" spans="1:16">
      <c r="A535" t="s">
        <v>992</v>
      </c>
      <c r="B535" t="s">
        <v>31</v>
      </c>
      <c r="C535" t="s">
        <v>983</v>
      </c>
      <c r="D535" t="s">
        <v>166</v>
      </c>
      <c r="E535" t="s">
        <v>929</v>
      </c>
      <c r="F535" t="s">
        <v>40</v>
      </c>
      <c r="G535" s="1">
        <v>8</v>
      </c>
      <c r="H535" t="b">
        <f>FALSE()</f>
        <v>0</v>
      </c>
      <c r="I535" t="b">
        <f>FALSE()</f>
        <v>0</v>
      </c>
      <c r="J535" t="b">
        <f>FALSE()</f>
        <v>0</v>
      </c>
      <c r="K535">
        <v>0</v>
      </c>
      <c r="L535" t="b">
        <f>TRUE()</f>
        <v>1</v>
      </c>
      <c r="M535" t="b">
        <f>FALSE()</f>
        <v>0</v>
      </c>
      <c r="P535" t="s">
        <v>41</v>
      </c>
    </row>
    <row r="536" spans="1:16">
      <c r="A536" t="s">
        <v>993</v>
      </c>
      <c r="B536" t="s">
        <v>31</v>
      </c>
      <c r="C536" t="s">
        <v>983</v>
      </c>
      <c r="D536" t="s">
        <v>607</v>
      </c>
      <c r="E536" t="s">
        <v>994</v>
      </c>
      <c r="F536" t="s">
        <v>21</v>
      </c>
      <c r="G536" s="1">
        <v>120</v>
      </c>
      <c r="H536" t="b">
        <f>FALSE()</f>
        <v>0</v>
      </c>
      <c r="I536" t="b">
        <f>FALSE()</f>
        <v>0</v>
      </c>
      <c r="J536" t="b">
        <f>TRUE()</f>
        <v>1</v>
      </c>
      <c r="K536">
        <v>0</v>
      </c>
      <c r="L536" t="b">
        <f>FALSE()</f>
        <v>0</v>
      </c>
      <c r="M536" t="b">
        <f>FALSE()</f>
        <v>0</v>
      </c>
      <c r="P536" t="s">
        <v>842</v>
      </c>
    </row>
    <row r="537" spans="1:16">
      <c r="A537" t="s">
        <v>995</v>
      </c>
      <c r="B537" t="s">
        <v>31</v>
      </c>
      <c r="C537" t="s">
        <v>983</v>
      </c>
      <c r="D537" t="s">
        <v>607</v>
      </c>
      <c r="E537" t="s">
        <v>996</v>
      </c>
      <c r="F537" t="s">
        <v>60</v>
      </c>
      <c r="G537" s="1">
        <v>200</v>
      </c>
      <c r="H537" t="b">
        <f>FALSE()</f>
        <v>0</v>
      </c>
      <c r="I537" t="b">
        <f>FALSE()</f>
        <v>0</v>
      </c>
      <c r="J537" t="b">
        <f>TRUE()</f>
        <v>1</v>
      </c>
      <c r="K537">
        <v>0</v>
      </c>
      <c r="L537" t="b">
        <f>FALSE()</f>
        <v>0</v>
      </c>
      <c r="M537" t="b">
        <f>FALSE()</f>
        <v>0</v>
      </c>
      <c r="P537" t="s">
        <v>113</v>
      </c>
    </row>
    <row r="538" spans="1:16">
      <c r="A538" t="s">
        <v>997</v>
      </c>
      <c r="B538" t="s">
        <v>31</v>
      </c>
      <c r="C538" t="s">
        <v>983</v>
      </c>
      <c r="D538" t="s">
        <v>607</v>
      </c>
      <c r="E538" t="s">
        <v>953</v>
      </c>
      <c r="F538" t="s">
        <v>40</v>
      </c>
      <c r="G538" s="1">
        <v>20</v>
      </c>
      <c r="H538" t="b">
        <f>FALSE()</f>
        <v>0</v>
      </c>
      <c r="I538" t="b">
        <f>FALSE()</f>
        <v>0</v>
      </c>
      <c r="J538" t="b">
        <f>FALSE()</f>
        <v>0</v>
      </c>
      <c r="K538">
        <v>0</v>
      </c>
      <c r="L538" t="b">
        <f>TRUE()</f>
        <v>1</v>
      </c>
      <c r="M538" t="b">
        <f>FALSE()</f>
        <v>0</v>
      </c>
      <c r="P538" t="s">
        <v>41</v>
      </c>
    </row>
    <row r="539" spans="1:16">
      <c r="A539" t="s">
        <v>998</v>
      </c>
      <c r="B539" t="s">
        <v>31</v>
      </c>
      <c r="C539" t="s">
        <v>999</v>
      </c>
      <c r="D539" t="s">
        <v>19</v>
      </c>
      <c r="E539" t="s">
        <v>33</v>
      </c>
      <c r="F539" t="s">
        <v>21</v>
      </c>
      <c r="G539" s="1">
        <v>120</v>
      </c>
      <c r="H539" t="b">
        <f>FALSE()</f>
        <v>0</v>
      </c>
      <c r="I539" t="b">
        <f>FALSE()</f>
        <v>0</v>
      </c>
      <c r="J539" t="b">
        <f>TRUE()</f>
        <v>1</v>
      </c>
      <c r="K539">
        <v>0</v>
      </c>
      <c r="L539" t="b">
        <f>FALSE()</f>
        <v>0</v>
      </c>
      <c r="P539" t="s">
        <v>34</v>
      </c>
    </row>
    <row r="540" spans="1:16">
      <c r="A540" t="s">
        <v>1000</v>
      </c>
      <c r="B540" t="s">
        <v>31</v>
      </c>
      <c r="C540" t="s">
        <v>999</v>
      </c>
      <c r="D540" t="s">
        <v>19</v>
      </c>
      <c r="E540" t="s">
        <v>36</v>
      </c>
      <c r="F540" t="s">
        <v>25</v>
      </c>
      <c r="G540" s="1">
        <v>45</v>
      </c>
      <c r="H540" t="b">
        <f>FALSE()</f>
        <v>0</v>
      </c>
      <c r="I540" t="b">
        <f>FALSE()</f>
        <v>0</v>
      </c>
      <c r="J540" t="b">
        <f>FALSE()</f>
        <v>0</v>
      </c>
      <c r="K540">
        <v>0</v>
      </c>
      <c r="L540" t="b">
        <f>FALSE()</f>
        <v>0</v>
      </c>
      <c r="P540" t="s">
        <v>37</v>
      </c>
    </row>
    <row r="541" spans="1:16">
      <c r="A541" t="s">
        <v>1001</v>
      </c>
      <c r="B541" t="s">
        <v>31</v>
      </c>
      <c r="C541" t="s">
        <v>999</v>
      </c>
      <c r="D541" t="s">
        <v>19</v>
      </c>
      <c r="E541" t="s">
        <v>586</v>
      </c>
      <c r="F541" t="s">
        <v>120</v>
      </c>
      <c r="G541" s="1">
        <v>50</v>
      </c>
      <c r="H541" t="b">
        <f>FALSE()</f>
        <v>0</v>
      </c>
      <c r="I541" t="b">
        <f>FALSE()</f>
        <v>0</v>
      </c>
      <c r="J541" t="b">
        <f>FALSE()</f>
        <v>0</v>
      </c>
      <c r="K541">
        <v>0</v>
      </c>
      <c r="L541" t="b">
        <f>FALSE()</f>
        <v>0</v>
      </c>
      <c r="P541" t="s">
        <v>170</v>
      </c>
    </row>
    <row r="542" spans="1:16">
      <c r="A542" t="s">
        <v>1002</v>
      </c>
      <c r="B542" t="s">
        <v>31</v>
      </c>
      <c r="C542" t="s">
        <v>999</v>
      </c>
      <c r="D542" t="s">
        <v>19</v>
      </c>
      <c r="E542" t="s">
        <v>39</v>
      </c>
      <c r="F542" t="s">
        <v>40</v>
      </c>
      <c r="G542" s="1">
        <v>5</v>
      </c>
      <c r="H542" t="b">
        <f>FALSE()</f>
        <v>0</v>
      </c>
      <c r="I542" t="b">
        <f>FALSE()</f>
        <v>0</v>
      </c>
      <c r="J542" t="b">
        <f>FALSE()</f>
        <v>0</v>
      </c>
      <c r="K542">
        <v>0</v>
      </c>
      <c r="L542" t="b">
        <f>TRUE()</f>
        <v>1</v>
      </c>
      <c r="M542" t="b">
        <v>1</v>
      </c>
      <c r="P542" t="s">
        <v>41</v>
      </c>
    </row>
    <row r="543" spans="1:16">
      <c r="A543" t="s">
        <v>1003</v>
      </c>
      <c r="B543" t="s">
        <v>31</v>
      </c>
      <c r="C543" t="s">
        <v>999</v>
      </c>
      <c r="D543" t="s">
        <v>19</v>
      </c>
      <c r="E543" t="s">
        <v>43</v>
      </c>
      <c r="F543" t="s">
        <v>40</v>
      </c>
      <c r="G543" s="1">
        <v>11</v>
      </c>
      <c r="H543" t="b">
        <f>FALSE()</f>
        <v>0</v>
      </c>
      <c r="I543" t="b">
        <f>FALSE()</f>
        <v>0</v>
      </c>
      <c r="J543" t="b">
        <f>FALSE()</f>
        <v>0</v>
      </c>
      <c r="K543">
        <v>0</v>
      </c>
      <c r="L543" t="b">
        <f>TRUE()</f>
        <v>1</v>
      </c>
      <c r="M543" t="b">
        <v>1</v>
      </c>
      <c r="P543" t="s">
        <v>41</v>
      </c>
    </row>
    <row r="544" spans="1:16">
      <c r="A544" t="s">
        <v>1004</v>
      </c>
      <c r="B544" t="s">
        <v>31</v>
      </c>
      <c r="C544" t="s">
        <v>999</v>
      </c>
      <c r="D544" t="s">
        <v>19</v>
      </c>
      <c r="E544" t="s">
        <v>1005</v>
      </c>
      <c r="F544" t="s">
        <v>120</v>
      </c>
      <c r="G544" s="1">
        <v>50</v>
      </c>
      <c r="H544" t="b">
        <f>FALSE()</f>
        <v>0</v>
      </c>
      <c r="I544" t="b">
        <f>FALSE()</f>
        <v>0</v>
      </c>
      <c r="J544" t="b">
        <f>FALSE()</f>
        <v>0</v>
      </c>
      <c r="K544">
        <v>0</v>
      </c>
      <c r="L544" t="b">
        <f>FALSE()</f>
        <v>0</v>
      </c>
      <c r="P544" t="s">
        <v>1006</v>
      </c>
    </row>
    <row r="545" spans="1:16">
      <c r="A545" t="s">
        <v>1007</v>
      </c>
      <c r="B545" t="s">
        <v>31</v>
      </c>
      <c r="C545" t="s">
        <v>999</v>
      </c>
      <c r="D545" t="s">
        <v>19</v>
      </c>
      <c r="E545" t="s">
        <v>45</v>
      </c>
      <c r="F545" t="s">
        <v>25</v>
      </c>
      <c r="G545" s="1">
        <v>55</v>
      </c>
      <c r="H545" t="b">
        <f>FALSE()</f>
        <v>0</v>
      </c>
      <c r="I545" t="b">
        <f>FALSE()</f>
        <v>0</v>
      </c>
      <c r="J545" t="b">
        <f>FALSE()</f>
        <v>0</v>
      </c>
      <c r="K545">
        <v>0</v>
      </c>
      <c r="L545" t="b">
        <f>FALSE()</f>
        <v>0</v>
      </c>
      <c r="P545" t="s">
        <v>37</v>
      </c>
    </row>
    <row r="546" spans="1:16">
      <c r="A546" t="s">
        <v>1008</v>
      </c>
      <c r="B546" t="s">
        <v>31</v>
      </c>
      <c r="C546" t="s">
        <v>999</v>
      </c>
      <c r="D546" t="s">
        <v>19</v>
      </c>
      <c r="E546" t="s">
        <v>47</v>
      </c>
      <c r="F546" t="s">
        <v>25</v>
      </c>
      <c r="G546" s="1">
        <v>65</v>
      </c>
      <c r="H546" t="b">
        <f>FALSE()</f>
        <v>0</v>
      </c>
      <c r="I546" t="b">
        <f>FALSE()</f>
        <v>0</v>
      </c>
      <c r="J546" t="b">
        <f>TRUE()</f>
        <v>1</v>
      </c>
      <c r="K546">
        <v>0</v>
      </c>
      <c r="L546" t="b">
        <f>FALSE()</f>
        <v>0</v>
      </c>
      <c r="P546" t="s">
        <v>48</v>
      </c>
    </row>
    <row r="547" spans="1:16">
      <c r="A547" t="s">
        <v>1009</v>
      </c>
      <c r="B547" t="s">
        <v>31</v>
      </c>
      <c r="C547" t="s">
        <v>999</v>
      </c>
      <c r="D547" t="s">
        <v>19</v>
      </c>
      <c r="E547" t="s">
        <v>1010</v>
      </c>
      <c r="F547" t="s">
        <v>25</v>
      </c>
      <c r="G547" s="1">
        <v>50</v>
      </c>
      <c r="H547" t="b">
        <f>FALSE()</f>
        <v>0</v>
      </c>
      <c r="I547" t="b">
        <f>FALSE()</f>
        <v>0</v>
      </c>
      <c r="J547" t="b">
        <f>TRUE()</f>
        <v>1</v>
      </c>
      <c r="K547">
        <v>0</v>
      </c>
      <c r="L547" t="b">
        <f>FALSE()</f>
        <v>0</v>
      </c>
      <c r="P547" t="s">
        <v>90</v>
      </c>
    </row>
    <row r="548" spans="1:16">
      <c r="A548" t="s">
        <v>1011</v>
      </c>
      <c r="B548" t="s">
        <v>31</v>
      </c>
      <c r="C548" t="s">
        <v>999</v>
      </c>
      <c r="D548" t="s">
        <v>19</v>
      </c>
      <c r="E548" t="s">
        <v>1012</v>
      </c>
      <c r="F548" t="s">
        <v>25</v>
      </c>
      <c r="G548" s="1">
        <v>75</v>
      </c>
      <c r="H548" t="b">
        <f>FALSE()</f>
        <v>0</v>
      </c>
      <c r="I548" t="b">
        <f>FALSE()</f>
        <v>0</v>
      </c>
      <c r="J548" t="b">
        <f>FALSE()</f>
        <v>0</v>
      </c>
      <c r="K548">
        <v>0</v>
      </c>
      <c r="L548" t="b">
        <f>FALSE()</f>
        <v>0</v>
      </c>
      <c r="P548" t="s">
        <v>1013</v>
      </c>
    </row>
    <row r="549" spans="1:16">
      <c r="A549" t="s">
        <v>1014</v>
      </c>
      <c r="B549" t="s">
        <v>31</v>
      </c>
      <c r="C549" t="s">
        <v>999</v>
      </c>
      <c r="D549" t="s">
        <v>166</v>
      </c>
      <c r="E549" t="s">
        <v>1015</v>
      </c>
      <c r="F549" t="s">
        <v>40</v>
      </c>
      <c r="G549" s="1">
        <v>15</v>
      </c>
      <c r="H549" t="b">
        <f>FALSE()</f>
        <v>0</v>
      </c>
      <c r="I549" t="b">
        <f>FALSE()</f>
        <v>0</v>
      </c>
      <c r="J549" t="b">
        <f>FALSE()</f>
        <v>0</v>
      </c>
      <c r="K549">
        <v>0</v>
      </c>
      <c r="L549" t="b">
        <f>TRUE()</f>
        <v>1</v>
      </c>
      <c r="M549" t="b">
        <v>0</v>
      </c>
      <c r="P549" t="s">
        <v>41</v>
      </c>
    </row>
    <row r="550" spans="1:16">
      <c r="A550" t="s">
        <v>1016</v>
      </c>
      <c r="B550" t="s">
        <v>31</v>
      </c>
      <c r="C550" t="s">
        <v>999</v>
      </c>
      <c r="D550" t="s">
        <v>19</v>
      </c>
      <c r="E550" t="s">
        <v>1017</v>
      </c>
      <c r="F550" t="s">
        <v>21</v>
      </c>
      <c r="G550" s="1">
        <v>80</v>
      </c>
      <c r="H550" t="b">
        <f>FALSE()</f>
        <v>0</v>
      </c>
      <c r="I550" t="b">
        <f>FALSE()</f>
        <v>0</v>
      </c>
      <c r="J550" t="b">
        <f>TRUE()</f>
        <v>1</v>
      </c>
      <c r="K550">
        <v>0</v>
      </c>
      <c r="L550" t="b">
        <f>FALSE()</f>
        <v>0</v>
      </c>
      <c r="P550" t="s">
        <v>365</v>
      </c>
    </row>
    <row r="551" spans="1:16">
      <c r="A551" t="s">
        <v>1018</v>
      </c>
      <c r="B551" t="s">
        <v>31</v>
      </c>
      <c r="C551" t="s">
        <v>999</v>
      </c>
      <c r="D551" t="s">
        <v>166</v>
      </c>
      <c r="E551" t="s">
        <v>291</v>
      </c>
      <c r="F551" t="s">
        <v>60</v>
      </c>
      <c r="G551" s="1">
        <v>0</v>
      </c>
      <c r="H551" t="b">
        <f>FALSE()</f>
        <v>0</v>
      </c>
      <c r="I551" t="b">
        <f>FALSE()</f>
        <v>0</v>
      </c>
      <c r="J551" t="b">
        <f>TRUE()</f>
        <v>1</v>
      </c>
      <c r="K551">
        <v>0</v>
      </c>
      <c r="L551" t="b">
        <f>FALSE()</f>
        <v>0</v>
      </c>
      <c r="P551" t="s">
        <v>292</v>
      </c>
    </row>
    <row r="552" spans="1:16">
      <c r="A552" t="s">
        <v>1019</v>
      </c>
      <c r="B552" t="s">
        <v>31</v>
      </c>
      <c r="C552" t="s">
        <v>999</v>
      </c>
      <c r="D552" t="s">
        <v>19</v>
      </c>
      <c r="E552" t="s">
        <v>52</v>
      </c>
      <c r="F552" t="s">
        <v>40</v>
      </c>
      <c r="G552" s="1">
        <v>9</v>
      </c>
      <c r="H552" t="b">
        <f>FALSE()</f>
        <v>0</v>
      </c>
      <c r="I552" t="b">
        <f>FALSE()</f>
        <v>0</v>
      </c>
      <c r="J552" t="b">
        <f>FALSE()</f>
        <v>0</v>
      </c>
      <c r="K552">
        <v>0</v>
      </c>
      <c r="L552" t="b">
        <f>TRUE()</f>
        <v>1</v>
      </c>
      <c r="M552" t="b">
        <v>0</v>
      </c>
      <c r="P552" t="s">
        <v>41</v>
      </c>
    </row>
    <row r="553" spans="1:16">
      <c r="A553" t="s">
        <v>1020</v>
      </c>
      <c r="B553" t="s">
        <v>31</v>
      </c>
      <c r="C553" t="s">
        <v>999</v>
      </c>
      <c r="D553" t="s">
        <v>19</v>
      </c>
      <c r="E553" t="s">
        <v>1021</v>
      </c>
      <c r="F553" t="s">
        <v>40</v>
      </c>
      <c r="G553" s="1">
        <v>25</v>
      </c>
      <c r="H553" t="b">
        <f>FALSE()</f>
        <v>0</v>
      </c>
      <c r="I553" t="b">
        <f>FALSE()</f>
        <v>0</v>
      </c>
      <c r="J553" t="b">
        <f>FALSE()</f>
        <v>0</v>
      </c>
      <c r="K553">
        <v>0</v>
      </c>
      <c r="L553" t="b">
        <f>TRUE()</f>
        <v>1</v>
      </c>
      <c r="M553" t="b">
        <v>0</v>
      </c>
      <c r="P553" t="s">
        <v>41</v>
      </c>
    </row>
    <row r="554" spans="1:16">
      <c r="A554" t="s">
        <v>1022</v>
      </c>
      <c r="B554" t="s">
        <v>17</v>
      </c>
      <c r="C554" t="s">
        <v>1023</v>
      </c>
      <c r="D554" t="s">
        <v>135</v>
      </c>
      <c r="E554" t="s">
        <v>1024</v>
      </c>
      <c r="F554" t="s">
        <v>60</v>
      </c>
      <c r="G554" s="1">
        <v>170</v>
      </c>
      <c r="H554" t="b">
        <f>FALSE()</f>
        <v>0</v>
      </c>
      <c r="I554" t="b">
        <f>FALSE()</f>
        <v>0</v>
      </c>
      <c r="J554" t="b">
        <f>TRUE()</f>
        <v>1</v>
      </c>
      <c r="K554">
        <v>0</v>
      </c>
      <c r="L554" t="b">
        <f>FALSE()</f>
        <v>0</v>
      </c>
      <c r="M554" t="b">
        <f>FALSE()</f>
        <v>0</v>
      </c>
      <c r="P554" t="s">
        <v>34</v>
      </c>
    </row>
    <row r="555" spans="1:16">
      <c r="A555" t="s">
        <v>1025</v>
      </c>
      <c r="B555" t="s">
        <v>17</v>
      </c>
      <c r="C555" t="s">
        <v>1023</v>
      </c>
      <c r="D555" t="s">
        <v>135</v>
      </c>
      <c r="E555" t="s">
        <v>1026</v>
      </c>
      <c r="F555" t="s">
        <v>25</v>
      </c>
      <c r="G555" s="1">
        <v>65</v>
      </c>
      <c r="H555" t="b">
        <f>FALSE()</f>
        <v>0</v>
      </c>
      <c r="I555" t="b">
        <f>FALSE()</f>
        <v>0</v>
      </c>
      <c r="J555" t="b">
        <f>FALSE()</f>
        <v>0</v>
      </c>
      <c r="K555">
        <v>0</v>
      </c>
      <c r="L555" t="b">
        <f>FALSE()</f>
        <v>0</v>
      </c>
      <c r="M555" t="b">
        <f>FALSE()</f>
        <v>0</v>
      </c>
      <c r="P555" t="s">
        <v>37</v>
      </c>
    </row>
    <row r="556" spans="1:16">
      <c r="A556" t="s">
        <v>1027</v>
      </c>
      <c r="B556" t="s">
        <v>17</v>
      </c>
      <c r="C556" t="s">
        <v>1023</v>
      </c>
      <c r="D556" t="s">
        <v>135</v>
      </c>
      <c r="E556" t="s">
        <v>147</v>
      </c>
      <c r="F556" t="s">
        <v>21</v>
      </c>
      <c r="G556" s="1">
        <v>85</v>
      </c>
      <c r="H556" t="b">
        <f>FALSE()</f>
        <v>0</v>
      </c>
      <c r="I556" t="b">
        <f>FALSE()</f>
        <v>0</v>
      </c>
      <c r="J556" t="b">
        <f>FALSE()</f>
        <v>0</v>
      </c>
      <c r="K556">
        <v>0</v>
      </c>
      <c r="L556" t="b">
        <f>FALSE()</f>
        <v>0</v>
      </c>
      <c r="M556" t="b">
        <f>FALSE()</f>
        <v>0</v>
      </c>
      <c r="P556" t="s">
        <v>87</v>
      </c>
    </row>
    <row r="557" spans="1:16">
      <c r="A557" t="s">
        <v>1028</v>
      </c>
      <c r="B557" t="s">
        <v>17</v>
      </c>
      <c r="C557" t="s">
        <v>1023</v>
      </c>
      <c r="D557" t="s">
        <v>135</v>
      </c>
      <c r="E557" t="s">
        <v>787</v>
      </c>
      <c r="F557" t="s">
        <v>40</v>
      </c>
      <c r="G557" s="1">
        <v>8</v>
      </c>
      <c r="H557" t="b">
        <f>FALSE()</f>
        <v>0</v>
      </c>
      <c r="I557" t="b">
        <f>FALSE()</f>
        <v>0</v>
      </c>
      <c r="J557" t="b">
        <f>FALSE()</f>
        <v>0</v>
      </c>
      <c r="K557">
        <v>0</v>
      </c>
      <c r="L557" t="b">
        <f>TRUE()</f>
        <v>1</v>
      </c>
      <c r="M557" t="b">
        <f>TRUE()</f>
        <v>1</v>
      </c>
      <c r="P557" t="s">
        <v>41</v>
      </c>
    </row>
    <row r="558" spans="1:16">
      <c r="A558" t="s">
        <v>1029</v>
      </c>
      <c r="B558" t="s">
        <v>17</v>
      </c>
      <c r="C558" t="s">
        <v>1023</v>
      </c>
      <c r="D558" t="s">
        <v>118</v>
      </c>
      <c r="E558" t="s">
        <v>1030</v>
      </c>
      <c r="F558" t="s">
        <v>25</v>
      </c>
      <c r="G558" s="1">
        <v>60</v>
      </c>
      <c r="H558" t="b">
        <v>0</v>
      </c>
      <c r="I558" t="b">
        <v>0</v>
      </c>
      <c r="J558" t="b">
        <v>0</v>
      </c>
      <c r="K558">
        <v>0</v>
      </c>
      <c r="L558" t="b">
        <v>0</v>
      </c>
      <c r="M558" t="b">
        <v>0</v>
      </c>
      <c r="O558" t="b">
        <v>1</v>
      </c>
      <c r="P558" t="s">
        <v>1031</v>
      </c>
    </row>
    <row r="559" spans="1:16">
      <c r="A559" t="s">
        <v>1032</v>
      </c>
      <c r="B559" t="s">
        <v>17</v>
      </c>
      <c r="C559" t="s">
        <v>1023</v>
      </c>
      <c r="D559" t="s">
        <v>135</v>
      </c>
      <c r="E559" t="s">
        <v>789</v>
      </c>
      <c r="F559" t="s">
        <v>40</v>
      </c>
      <c r="G559" s="1">
        <v>8</v>
      </c>
      <c r="H559" t="b">
        <f>FALSE()</f>
        <v>0</v>
      </c>
      <c r="I559" t="b">
        <f>FALSE()</f>
        <v>0</v>
      </c>
      <c r="J559" t="b">
        <f>FALSE()</f>
        <v>0</v>
      </c>
      <c r="K559">
        <v>0</v>
      </c>
      <c r="L559" t="b">
        <f>TRUE()</f>
        <v>1</v>
      </c>
      <c r="M559" t="b">
        <f>TRUE()</f>
        <v>1</v>
      </c>
      <c r="P559" t="s">
        <v>41</v>
      </c>
    </row>
    <row r="560" spans="1:16">
      <c r="A560" t="s">
        <v>1033</v>
      </c>
      <c r="B560" t="s">
        <v>17</v>
      </c>
      <c r="C560" t="s">
        <v>1023</v>
      </c>
      <c r="D560" t="s">
        <v>135</v>
      </c>
      <c r="E560" t="s">
        <v>1034</v>
      </c>
      <c r="F560" t="s">
        <v>69</v>
      </c>
      <c r="G560" s="1">
        <v>70</v>
      </c>
      <c r="H560" t="b">
        <f>FALSE()</f>
        <v>0</v>
      </c>
      <c r="I560" t="b">
        <f>FALSE()</f>
        <v>0</v>
      </c>
      <c r="J560" t="b">
        <f>FALSE()</f>
        <v>0</v>
      </c>
      <c r="K560">
        <v>1</v>
      </c>
      <c r="L560" t="b">
        <f>TRUE()</f>
        <v>1</v>
      </c>
      <c r="M560" t="b">
        <f>FALSE()</f>
        <v>0</v>
      </c>
      <c r="P560" t="s">
        <v>1035</v>
      </c>
    </row>
    <row r="561" spans="1:16">
      <c r="A561" t="s">
        <v>1036</v>
      </c>
      <c r="B561" t="s">
        <v>17</v>
      </c>
      <c r="C561" t="s">
        <v>1023</v>
      </c>
      <c r="D561" t="s">
        <v>135</v>
      </c>
      <c r="E561" t="s">
        <v>1037</v>
      </c>
      <c r="F561" t="s">
        <v>40</v>
      </c>
      <c r="G561" s="1">
        <v>15</v>
      </c>
      <c r="H561" t="b">
        <f>TRUE()</f>
        <v>1</v>
      </c>
      <c r="I561" t="b">
        <f>FALSE()</f>
        <v>0</v>
      </c>
      <c r="J561" t="b">
        <f>FALSE()</f>
        <v>0</v>
      </c>
      <c r="K561">
        <v>0</v>
      </c>
      <c r="L561" t="b">
        <f>TRUE()</f>
        <v>1</v>
      </c>
      <c r="M561" t="b">
        <f>FALSE()</f>
        <v>0</v>
      </c>
      <c r="P561" t="s">
        <v>41</v>
      </c>
    </row>
    <row r="562" spans="1:16">
      <c r="A562" t="s">
        <v>1038</v>
      </c>
      <c r="B562" t="s">
        <v>17</v>
      </c>
      <c r="C562" t="s">
        <v>1023</v>
      </c>
      <c r="D562" t="s">
        <v>135</v>
      </c>
      <c r="E562" t="s">
        <v>1039</v>
      </c>
      <c r="F562" t="s">
        <v>40</v>
      </c>
      <c r="G562" s="1">
        <v>12</v>
      </c>
      <c r="H562" t="b">
        <f>FALSE()</f>
        <v>0</v>
      </c>
      <c r="I562" t="b">
        <f>FALSE()</f>
        <v>0</v>
      </c>
      <c r="J562" t="b">
        <f>FALSE()</f>
        <v>0</v>
      </c>
      <c r="K562">
        <v>0</v>
      </c>
      <c r="L562" t="b">
        <f>TRUE()</f>
        <v>1</v>
      </c>
      <c r="M562" t="b">
        <f>FALSE()</f>
        <v>0</v>
      </c>
      <c r="P562" t="s">
        <v>41</v>
      </c>
    </row>
    <row r="563" spans="1:16">
      <c r="A563" t="s">
        <v>1040</v>
      </c>
      <c r="B563" t="s">
        <v>17</v>
      </c>
      <c r="C563" t="s">
        <v>1023</v>
      </c>
      <c r="D563" t="s">
        <v>118</v>
      </c>
      <c r="E563" t="s">
        <v>1041</v>
      </c>
      <c r="F563" t="s">
        <v>25</v>
      </c>
      <c r="G563" s="1">
        <v>140</v>
      </c>
      <c r="H563" t="b">
        <f>FALSE()</f>
        <v>0</v>
      </c>
      <c r="I563" t="b">
        <f>FALSE()</f>
        <v>0</v>
      </c>
      <c r="J563" t="b">
        <f>FALSE()</f>
        <v>0</v>
      </c>
      <c r="K563">
        <v>2</v>
      </c>
      <c r="L563" t="b">
        <f>FALSE()</f>
        <v>0</v>
      </c>
      <c r="M563" t="b">
        <v>0</v>
      </c>
      <c r="O563" t="b">
        <v>1</v>
      </c>
      <c r="P563" t="s">
        <v>1042</v>
      </c>
    </row>
    <row r="564" spans="1:16">
      <c r="A564" t="s">
        <v>1043</v>
      </c>
      <c r="B564" t="s">
        <v>17</v>
      </c>
      <c r="C564" t="s">
        <v>1023</v>
      </c>
      <c r="D564" t="s">
        <v>135</v>
      </c>
      <c r="E564" t="s">
        <v>1044</v>
      </c>
      <c r="F564" t="s">
        <v>21</v>
      </c>
      <c r="G564" s="1">
        <v>80</v>
      </c>
      <c r="H564" t="b">
        <f>FALSE()</f>
        <v>0</v>
      </c>
      <c r="I564" t="b">
        <f>FALSE()</f>
        <v>0</v>
      </c>
      <c r="J564" t="b">
        <f>TRUE()</f>
        <v>1</v>
      </c>
      <c r="K564">
        <v>0</v>
      </c>
      <c r="L564" t="b">
        <f>FALSE()</f>
        <v>0</v>
      </c>
      <c r="M564" t="b">
        <f>FALSE()</f>
        <v>0</v>
      </c>
      <c r="P564" t="s">
        <v>87</v>
      </c>
    </row>
    <row r="565" spans="1:16">
      <c r="A565" t="s">
        <v>1045</v>
      </c>
      <c r="B565" t="s">
        <v>17</v>
      </c>
      <c r="C565" t="s">
        <v>1023</v>
      </c>
      <c r="D565" t="s">
        <v>135</v>
      </c>
      <c r="E565" t="s">
        <v>1046</v>
      </c>
      <c r="F565" t="s">
        <v>40</v>
      </c>
      <c r="G565" s="1">
        <v>25</v>
      </c>
      <c r="H565" t="b">
        <f>FALSE()</f>
        <v>0</v>
      </c>
      <c r="I565" t="b">
        <f>FALSE()</f>
        <v>0</v>
      </c>
      <c r="J565" t="b">
        <f>FALSE()</f>
        <v>0</v>
      </c>
      <c r="K565">
        <v>2</v>
      </c>
      <c r="L565" t="b">
        <f>TRUE()</f>
        <v>1</v>
      </c>
      <c r="M565" t="b">
        <f>FALSE()</f>
        <v>0</v>
      </c>
      <c r="P565" t="s">
        <v>41</v>
      </c>
    </row>
    <row r="566" spans="1:16">
      <c r="A566" s="9" t="s">
        <v>1047</v>
      </c>
      <c r="B566" s="9" t="s">
        <v>17</v>
      </c>
      <c r="C566" s="9" t="s">
        <v>1048</v>
      </c>
      <c r="D566" s="9" t="s">
        <v>100</v>
      </c>
      <c r="E566" s="9" t="s">
        <v>101</v>
      </c>
      <c r="F566" s="9" t="s">
        <v>25</v>
      </c>
      <c r="G566" s="10">
        <v>45</v>
      </c>
      <c r="H566" s="9" t="b">
        <f>FALSE()</f>
        <v>0</v>
      </c>
      <c r="I566" s="9" t="b">
        <f>FALSE()</f>
        <v>0</v>
      </c>
      <c r="J566" s="9" t="b">
        <f>FALSE()</f>
        <v>0</v>
      </c>
      <c r="K566" s="9">
        <v>0</v>
      </c>
      <c r="L566" s="9" t="b">
        <f>FALSE()</f>
        <v>0</v>
      </c>
      <c r="M566" s="9"/>
      <c r="N566" s="9"/>
      <c r="O566" s="9"/>
      <c r="P566" s="9" t="s">
        <v>37</v>
      </c>
    </row>
    <row r="567" spans="1:16">
      <c r="A567" t="str">
        <f>"["&amp;LOWER(SUBSTITUTE(SUBSTITUTE(C567,",","")," ","-"))&amp;"] "&amp;LOWER(SUBSTITUTE(SUBSTITUTE(E567,",","")," ","-"))</f>
        <v>[kingdom-of-rohan] deorwine-chief-of-the-king's-knights</v>
      </c>
      <c r="B567" t="s">
        <v>17</v>
      </c>
      <c r="C567" t="s">
        <v>1048</v>
      </c>
      <c r="D567" t="s">
        <v>100</v>
      </c>
      <c r="E567" t="s">
        <v>679</v>
      </c>
      <c r="F567" t="s">
        <v>25</v>
      </c>
      <c r="G567" s="1">
        <v>70</v>
      </c>
      <c r="H567" t="b">
        <f>FALSE()</f>
        <v>0</v>
      </c>
      <c r="I567" t="b">
        <f>FALSE()</f>
        <v>0</v>
      </c>
      <c r="J567" t="b">
        <f>TRUE()</f>
        <v>1</v>
      </c>
      <c r="K567">
        <v>0</v>
      </c>
      <c r="L567" t="b">
        <f>FALSE()</f>
        <v>0</v>
      </c>
      <c r="M567" t="b">
        <f>FALSE()</f>
        <v>0</v>
      </c>
      <c r="P567" t="s">
        <v>87</v>
      </c>
    </row>
    <row r="568" spans="1:16">
      <c r="A568" t="str">
        <f>"["&amp;LOWER(SUBSTITUTE(SUBSTITUTE(C568,",","")," ","-"))&amp;"] "&amp;LOWER(SUBSTITUTE(SUBSTITUTE(E568,",","")," ","-"))</f>
        <v>[kingdom-of-rohan] elfhelm-captain-of-rohan</v>
      </c>
      <c r="B568" t="s">
        <v>17</v>
      </c>
      <c r="C568" t="s">
        <v>1048</v>
      </c>
      <c r="D568" t="s">
        <v>100</v>
      </c>
      <c r="E568" t="s">
        <v>681</v>
      </c>
      <c r="F568" t="s">
        <v>25</v>
      </c>
      <c r="G568" s="1">
        <v>60</v>
      </c>
      <c r="H568" t="b">
        <f>FALSE()</f>
        <v>0</v>
      </c>
      <c r="I568" t="b">
        <f>FALSE()</f>
        <v>0</v>
      </c>
      <c r="J568" t="b">
        <f>TRUE()</f>
        <v>1</v>
      </c>
      <c r="K568">
        <v>0</v>
      </c>
      <c r="L568" t="b">
        <f>FALSE()</f>
        <v>0</v>
      </c>
      <c r="M568" t="b">
        <f>FALSE()</f>
        <v>0</v>
      </c>
      <c r="P568" t="s">
        <v>90</v>
      </c>
    </row>
    <row r="569" spans="1:16">
      <c r="A569" s="9" t="s">
        <v>1049</v>
      </c>
      <c r="B569" s="9" t="s">
        <v>17</v>
      </c>
      <c r="C569" s="9" t="s">
        <v>1048</v>
      </c>
      <c r="D569" s="9" t="s">
        <v>100</v>
      </c>
      <c r="E569" s="9" t="s">
        <v>685</v>
      </c>
      <c r="F569" s="9" t="s">
        <v>21</v>
      </c>
      <c r="G569" s="10">
        <v>110</v>
      </c>
      <c r="H569" s="9" t="b">
        <f>FALSE()</f>
        <v>0</v>
      </c>
      <c r="I569" s="9" t="b">
        <f>FALSE()</f>
        <v>0</v>
      </c>
      <c r="J569" s="9" t="b">
        <f>TRUE()</f>
        <v>1</v>
      </c>
      <c r="K569" s="9">
        <v>0</v>
      </c>
      <c r="L569" s="9" t="b">
        <f>FALSE()</f>
        <v>0</v>
      </c>
      <c r="M569" s="9"/>
      <c r="N569" s="9"/>
      <c r="O569" s="9"/>
      <c r="P569" s="9" t="s">
        <v>113</v>
      </c>
    </row>
    <row r="570" spans="1:16">
      <c r="A570" s="9" t="s">
        <v>1050</v>
      </c>
      <c r="B570" s="9" t="s">
        <v>17</v>
      </c>
      <c r="C570" s="9" t="s">
        <v>1048</v>
      </c>
      <c r="D570" s="9" t="s">
        <v>100</v>
      </c>
      <c r="E570" s="9" t="s">
        <v>687</v>
      </c>
      <c r="F570" s="9" t="s">
        <v>120</v>
      </c>
      <c r="G570" s="10">
        <v>60</v>
      </c>
      <c r="H570" s="9" t="b">
        <f>FALSE()</f>
        <v>0</v>
      </c>
      <c r="I570" s="9" t="b">
        <f>FALSE()</f>
        <v>0</v>
      </c>
      <c r="J570" s="9" t="b">
        <f>TRUE()</f>
        <v>1</v>
      </c>
      <c r="K570" s="9">
        <v>0</v>
      </c>
      <c r="L570" s="9" t="b">
        <f>FALSE()</f>
        <v>0</v>
      </c>
      <c r="M570" s="9"/>
      <c r="N570" s="9"/>
      <c r="O570" s="9"/>
      <c r="P570" s="9" t="s">
        <v>126</v>
      </c>
    </row>
    <row r="571" spans="1:16">
      <c r="A571" t="s">
        <v>1051</v>
      </c>
      <c r="B571" t="s">
        <v>17</v>
      </c>
      <c r="C571" t="s">
        <v>1048</v>
      </c>
      <c r="D571" t="s">
        <v>118</v>
      </c>
      <c r="E571" t="s">
        <v>1052</v>
      </c>
      <c r="F571" t="s">
        <v>25</v>
      </c>
      <c r="G571" s="1">
        <v>90</v>
      </c>
      <c r="H571" t="b">
        <v>0</v>
      </c>
      <c r="I571" t="b">
        <v>0</v>
      </c>
      <c r="J571" t="b">
        <v>0</v>
      </c>
      <c r="K571">
        <v>0</v>
      </c>
      <c r="L571" t="b">
        <v>0</v>
      </c>
      <c r="M571" t="b">
        <v>0</v>
      </c>
      <c r="O571" t="b">
        <v>1</v>
      </c>
      <c r="P571" t="s">
        <v>87</v>
      </c>
    </row>
    <row r="572" spans="1:16">
      <c r="A572" s="9" t="s">
        <v>1053</v>
      </c>
      <c r="B572" s="9" t="s">
        <v>17</v>
      </c>
      <c r="C572" s="9" t="s">
        <v>1048</v>
      </c>
      <c r="D572" s="9" t="s">
        <v>100</v>
      </c>
      <c r="E572" s="9" t="s">
        <v>647</v>
      </c>
      <c r="F572" s="9" t="s">
        <v>25</v>
      </c>
      <c r="G572" s="10">
        <v>55</v>
      </c>
      <c r="H572" s="9" t="b">
        <f>FALSE()</f>
        <v>0</v>
      </c>
      <c r="I572" s="9" t="b">
        <f>FALSE()</f>
        <v>0</v>
      </c>
      <c r="J572" s="9" t="b">
        <f>TRUE()</f>
        <v>1</v>
      </c>
      <c r="K572" s="9">
        <v>0</v>
      </c>
      <c r="L572" s="9" t="b">
        <f>FALSE()</f>
        <v>0</v>
      </c>
      <c r="M572" s="9"/>
      <c r="N572" s="9"/>
      <c r="O572" s="9"/>
      <c r="P572" s="9" t="s">
        <v>37</v>
      </c>
    </row>
    <row r="573" spans="1:16">
      <c r="A573" t="s">
        <v>1054</v>
      </c>
      <c r="B573" t="s">
        <v>17</v>
      </c>
      <c r="C573" t="s">
        <v>1048</v>
      </c>
      <c r="D573" t="s">
        <v>118</v>
      </c>
      <c r="E573" t="s">
        <v>853</v>
      </c>
      <c r="F573" t="s">
        <v>25</v>
      </c>
      <c r="G573" s="1">
        <v>65</v>
      </c>
      <c r="H573" t="b">
        <v>0</v>
      </c>
      <c r="I573" t="b">
        <v>0</v>
      </c>
      <c r="J573" t="b">
        <v>0</v>
      </c>
      <c r="K573">
        <v>0</v>
      </c>
      <c r="L573" t="b">
        <v>0</v>
      </c>
      <c r="M573" t="b">
        <v>0</v>
      </c>
      <c r="O573" t="b">
        <v>1</v>
      </c>
      <c r="P573" t="s">
        <v>173</v>
      </c>
    </row>
    <row r="574" spans="1:16">
      <c r="A574" s="9" t="s">
        <v>1055</v>
      </c>
      <c r="B574" s="9" t="s">
        <v>17</v>
      </c>
      <c r="C574" s="9" t="s">
        <v>1048</v>
      </c>
      <c r="D574" s="9" t="s">
        <v>100</v>
      </c>
      <c r="E574" s="9" t="s">
        <v>1056</v>
      </c>
      <c r="F574" s="9" t="s">
        <v>25</v>
      </c>
      <c r="G574" s="10">
        <v>60</v>
      </c>
      <c r="H574" s="9" t="b">
        <f>FALSE()</f>
        <v>0</v>
      </c>
      <c r="I574" s="9" t="b">
        <f>FALSE()</f>
        <v>0</v>
      </c>
      <c r="J574" s="9" t="b">
        <f>TRUE()</f>
        <v>1</v>
      </c>
      <c r="K574" s="9">
        <v>0</v>
      </c>
      <c r="L574" s="9" t="b">
        <f>FALSE()</f>
        <v>0</v>
      </c>
      <c r="M574" s="9"/>
      <c r="N574" s="9"/>
      <c r="O574" s="9"/>
      <c r="P574" s="9" t="s">
        <v>37</v>
      </c>
    </row>
    <row r="575" spans="1:16">
      <c r="A575" t="s">
        <v>1057</v>
      </c>
      <c r="B575" t="s">
        <v>17</v>
      </c>
      <c r="C575" t="s">
        <v>1048</v>
      </c>
      <c r="D575" t="s">
        <v>118</v>
      </c>
      <c r="E575" t="s">
        <v>119</v>
      </c>
      <c r="F575" t="s">
        <v>120</v>
      </c>
      <c r="G575" s="1">
        <v>55</v>
      </c>
      <c r="H575" t="b">
        <v>0</v>
      </c>
      <c r="I575" t="b">
        <v>0</v>
      </c>
      <c r="J575" t="b">
        <v>0</v>
      </c>
      <c r="K575">
        <v>0</v>
      </c>
      <c r="L575" t="b">
        <v>0</v>
      </c>
      <c r="M575" t="b">
        <v>0</v>
      </c>
      <c r="O575" t="b">
        <v>1</v>
      </c>
      <c r="P575" t="s">
        <v>37</v>
      </c>
    </row>
    <row r="576" spans="1:16">
      <c r="A576" s="9" t="s">
        <v>1058</v>
      </c>
      <c r="B576" s="9" t="s">
        <v>17</v>
      </c>
      <c r="C576" s="9" t="s">
        <v>1048</v>
      </c>
      <c r="D576" s="9" t="s">
        <v>100</v>
      </c>
      <c r="E576" s="9" t="s">
        <v>128</v>
      </c>
      <c r="F576" s="9" t="s">
        <v>40</v>
      </c>
      <c r="G576" s="10">
        <v>14</v>
      </c>
      <c r="H576" s="9" t="b">
        <f>FALSE()</f>
        <v>0</v>
      </c>
      <c r="I576" s="9" t="b">
        <f>TRUE()</f>
        <v>1</v>
      </c>
      <c r="J576" s="9" t="b">
        <f>FALSE()</f>
        <v>0</v>
      </c>
      <c r="K576" s="9">
        <v>0</v>
      </c>
      <c r="L576" s="9" t="b">
        <f>FALSE()</f>
        <v>0</v>
      </c>
      <c r="M576" s="9" t="b">
        <f>FALSE()</f>
        <v>0</v>
      </c>
      <c r="N576" s="9"/>
      <c r="O576" s="9"/>
      <c r="P576" s="9" t="s">
        <v>41</v>
      </c>
    </row>
    <row r="577" spans="1:16">
      <c r="A577" t="s">
        <v>1059</v>
      </c>
      <c r="B577" t="s">
        <v>17</v>
      </c>
      <c r="C577" t="s">
        <v>1048</v>
      </c>
      <c r="D577" t="s">
        <v>118</v>
      </c>
      <c r="E577" t="s">
        <v>857</v>
      </c>
      <c r="F577" t="s">
        <v>40</v>
      </c>
      <c r="G577" s="1">
        <v>8</v>
      </c>
      <c r="H577" t="b">
        <v>0</v>
      </c>
      <c r="I577" t="b">
        <v>1</v>
      </c>
      <c r="J577" t="b">
        <v>0</v>
      </c>
      <c r="K577">
        <v>0</v>
      </c>
      <c r="L577" t="b">
        <v>1</v>
      </c>
      <c r="M577" t="b">
        <v>0</v>
      </c>
      <c r="O577" t="b">
        <v>1</v>
      </c>
      <c r="P577" t="s">
        <v>41</v>
      </c>
    </row>
    <row r="578" spans="1:16">
      <c r="A578" s="9" t="s">
        <v>1060</v>
      </c>
      <c r="B578" s="9" t="s">
        <v>17</v>
      </c>
      <c r="C578" s="9" t="s">
        <v>1048</v>
      </c>
      <c r="D578" s="9" t="s">
        <v>100</v>
      </c>
      <c r="E578" s="9" t="s">
        <v>130</v>
      </c>
      <c r="F578" s="9" t="s">
        <v>40</v>
      </c>
      <c r="G578" s="10">
        <v>11</v>
      </c>
      <c r="H578" s="9" t="b">
        <f>FALSE()</f>
        <v>0</v>
      </c>
      <c r="I578" s="9" t="b">
        <f>FALSE()</f>
        <v>0</v>
      </c>
      <c r="J578" s="9" t="b">
        <f>FALSE()</f>
        <v>0</v>
      </c>
      <c r="K578" s="9">
        <v>0</v>
      </c>
      <c r="L578" s="9" t="b">
        <f>TRUE()</f>
        <v>1</v>
      </c>
      <c r="M578" s="9" t="b">
        <f>FALSE()</f>
        <v>0</v>
      </c>
      <c r="N578" s="9"/>
      <c r="O578" s="9"/>
      <c r="P578" s="9" t="s">
        <v>41</v>
      </c>
    </row>
    <row r="579" spans="1:16">
      <c r="A579" s="9" t="s">
        <v>1061</v>
      </c>
      <c r="B579" s="9" t="s">
        <v>17</v>
      </c>
      <c r="C579" s="9" t="s">
        <v>1048</v>
      </c>
      <c r="D579" s="9" t="s">
        <v>100</v>
      </c>
      <c r="E579" s="9" t="s">
        <v>656</v>
      </c>
      <c r="F579" s="9" t="s">
        <v>60</v>
      </c>
      <c r="G579" s="10">
        <v>75</v>
      </c>
      <c r="H579" s="9" t="b">
        <f>FALSE()</f>
        <v>0</v>
      </c>
      <c r="I579" s="9" t="b">
        <f>FALSE()</f>
        <v>0</v>
      </c>
      <c r="J579" s="9" t="b">
        <f>TRUE()</f>
        <v>1</v>
      </c>
      <c r="K579" s="9">
        <v>0</v>
      </c>
      <c r="L579" s="9" t="b">
        <f>FALSE()</f>
        <v>0</v>
      </c>
      <c r="M579" s="9"/>
      <c r="N579" s="9"/>
      <c r="O579" s="9"/>
      <c r="P579" s="9" t="s">
        <v>657</v>
      </c>
    </row>
    <row r="580" spans="1:16">
      <c r="A580" s="9" t="s">
        <v>1062</v>
      </c>
      <c r="B580" s="9" t="s">
        <v>17</v>
      </c>
      <c r="C580" s="9" t="s">
        <v>1048</v>
      </c>
      <c r="D580" s="9" t="s">
        <v>100</v>
      </c>
      <c r="E580" s="9" t="s">
        <v>860</v>
      </c>
      <c r="F580" s="9" t="s">
        <v>21</v>
      </c>
      <c r="G580" s="10">
        <v>85</v>
      </c>
      <c r="H580" s="9" t="b">
        <f>FALSE()</f>
        <v>0</v>
      </c>
      <c r="I580" s="9" t="b">
        <f>FALSE()</f>
        <v>0</v>
      </c>
      <c r="J580" s="9" t="b">
        <f>TRUE()</f>
        <v>1</v>
      </c>
      <c r="K580" s="9">
        <v>0</v>
      </c>
      <c r="L580" s="9" t="b">
        <f>FALSE()</f>
        <v>0</v>
      </c>
      <c r="M580" s="9"/>
      <c r="N580" s="9"/>
      <c r="O580" s="9"/>
      <c r="P580" s="9" t="s">
        <v>657</v>
      </c>
    </row>
    <row r="581" spans="1:16">
      <c r="A581" s="9" t="s">
        <v>1063</v>
      </c>
      <c r="B581" s="9" t="s">
        <v>17</v>
      </c>
      <c r="C581" s="9" t="s">
        <v>1048</v>
      </c>
      <c r="D581" s="9" t="s">
        <v>100</v>
      </c>
      <c r="E581" s="9" t="s">
        <v>132</v>
      </c>
      <c r="F581" s="9" t="s">
        <v>40</v>
      </c>
      <c r="G581" s="10">
        <v>6</v>
      </c>
      <c r="H581" s="9" t="b">
        <f>FALSE()</f>
        <v>0</v>
      </c>
      <c r="I581" s="9" t="b">
        <f>FALSE()</f>
        <v>0</v>
      </c>
      <c r="J581" s="9" t="b">
        <f>FALSE()</f>
        <v>0</v>
      </c>
      <c r="K581" s="9">
        <v>0</v>
      </c>
      <c r="L581" s="9" t="b">
        <f>TRUE()</f>
        <v>1</v>
      </c>
      <c r="M581" s="9" t="b">
        <f>TRUE()</f>
        <v>1</v>
      </c>
      <c r="N581" s="9"/>
      <c r="O581" s="9"/>
      <c r="P581" s="9" t="s">
        <v>41</v>
      </c>
    </row>
    <row r="582" spans="1:16">
      <c r="A582" t="str">
        <f>"["&amp;LOWER(SUBSTITUTE(SUBSTITUTE(C582,",","")," ","-"))&amp;"] "&amp;LOWER(SUBSTITUTE(SUBSTITUTE(E582,",","")," ","-"))</f>
        <v>[legions-of-mordor] amdur-lord-of-blades</v>
      </c>
      <c r="B582" t="s">
        <v>31</v>
      </c>
      <c r="C582" t="s">
        <v>1064</v>
      </c>
      <c r="D582" t="s">
        <v>607</v>
      </c>
      <c r="E582" t="s">
        <v>906</v>
      </c>
      <c r="F582" t="s">
        <v>21</v>
      </c>
      <c r="G582" s="1">
        <v>135</v>
      </c>
      <c r="H582" t="b">
        <f>FALSE()</f>
        <v>0</v>
      </c>
      <c r="I582" t="b">
        <f>FALSE()</f>
        <v>0</v>
      </c>
      <c r="J582" t="b">
        <f>TRUE()</f>
        <v>1</v>
      </c>
      <c r="K582">
        <v>0</v>
      </c>
      <c r="L582" t="b">
        <f>FALSE()</f>
        <v>0</v>
      </c>
      <c r="M582" t="b">
        <f>FALSE()</f>
        <v>0</v>
      </c>
      <c r="P582" t="s">
        <v>34</v>
      </c>
    </row>
    <row r="583" spans="1:16">
      <c r="A583" t="str">
        <f>"["&amp;LOWER(SUBSTITUTE(SUBSTITUTE(C583,",","")," ","-"))&amp;"] "&amp;LOWER(SUBSTITUTE(SUBSTITUTE(E583,",","")," ","-"))</f>
        <v>[legions-of-mordor] black-dragon-warrior</v>
      </c>
      <c r="B583" t="s">
        <v>31</v>
      </c>
      <c r="C583" t="s">
        <v>1064</v>
      </c>
      <c r="D583" t="s">
        <v>607</v>
      </c>
      <c r="E583" t="s">
        <v>908</v>
      </c>
      <c r="F583" t="s">
        <v>40</v>
      </c>
      <c r="G583" s="1">
        <v>10</v>
      </c>
      <c r="H583" t="b">
        <f>FALSE()</f>
        <v>0</v>
      </c>
      <c r="I583" t="b">
        <f>FALSE()</f>
        <v>0</v>
      </c>
      <c r="J583" t="b">
        <f>FALSE()</f>
        <v>0</v>
      </c>
      <c r="K583">
        <v>0</v>
      </c>
      <c r="L583" t="b">
        <f>TRUE()</f>
        <v>1</v>
      </c>
      <c r="M583" t="b">
        <f>FALSE()</f>
        <v>0</v>
      </c>
      <c r="P583" t="s">
        <v>41</v>
      </c>
    </row>
    <row r="584" spans="1:16">
      <c r="A584" t="str">
        <f>"["&amp;LOWER(SUBSTITUTE(SUBSTITUTE(C584,",","")," ","-"))&amp;"] "&amp;LOWER(SUBSTITUTE(SUBSTITUTE(E584,",","")," ","-"))</f>
        <v>[legions-of-mordor] black-numenorean-knight</v>
      </c>
      <c r="B584" t="s">
        <v>31</v>
      </c>
      <c r="C584" t="s">
        <v>1064</v>
      </c>
      <c r="D584" t="s">
        <v>166</v>
      </c>
      <c r="E584" t="s">
        <v>245</v>
      </c>
      <c r="F584" t="s">
        <v>40</v>
      </c>
      <c r="G584" s="1">
        <v>20</v>
      </c>
      <c r="H584" t="b">
        <f>FALSE()</f>
        <v>0</v>
      </c>
      <c r="I584" t="b">
        <f>FALSE()</f>
        <v>0</v>
      </c>
      <c r="J584" t="b">
        <f>FALSE()</f>
        <v>0</v>
      </c>
      <c r="K584">
        <v>0</v>
      </c>
      <c r="L584" t="b">
        <f>TRUE()</f>
        <v>1</v>
      </c>
      <c r="M584" t="b">
        <v>0</v>
      </c>
      <c r="P584" t="s">
        <v>41</v>
      </c>
    </row>
    <row r="585" spans="1:16">
      <c r="A585" t="str">
        <f>"["&amp;LOWER(SUBSTITUTE(SUBSTITUTE(C585,",","")," ","-"))&amp;"] "&amp;LOWER(SUBSTITUTE(SUBSTITUTE(E585,",","")," ","-"))</f>
        <v>[legions-of-mordor] black-numenorean-marshal</v>
      </c>
      <c r="B585" t="s">
        <v>31</v>
      </c>
      <c r="C585" t="s">
        <v>1064</v>
      </c>
      <c r="D585" t="s">
        <v>166</v>
      </c>
      <c r="E585" t="s">
        <v>247</v>
      </c>
      <c r="F585" t="s">
        <v>25</v>
      </c>
      <c r="G585" s="1">
        <v>70</v>
      </c>
      <c r="H585" t="b">
        <f>FALSE()</f>
        <v>0</v>
      </c>
      <c r="I585" t="b">
        <f>FALSE()</f>
        <v>0</v>
      </c>
      <c r="J585" t="b">
        <f>FALSE()</f>
        <v>0</v>
      </c>
      <c r="K585">
        <v>0</v>
      </c>
      <c r="L585" t="b">
        <f>FALSE()</f>
        <v>0</v>
      </c>
      <c r="M585" t="b">
        <v>0</v>
      </c>
      <c r="P585" t="s">
        <v>37</v>
      </c>
    </row>
    <row r="586" spans="1:16">
      <c r="A586" t="str">
        <f>"["&amp;LOWER(SUBSTITUTE(SUBSTITUTE(C586,",","")," ","-"))&amp;"] "&amp;LOWER(SUBSTITUTE(SUBSTITUTE(E586,",","")," ","-"))</f>
        <v>[legions-of-mordor] black-numenorean-warrior</v>
      </c>
      <c r="B586" t="s">
        <v>31</v>
      </c>
      <c r="C586" t="s">
        <v>1064</v>
      </c>
      <c r="D586" t="s">
        <v>166</v>
      </c>
      <c r="E586" t="s">
        <v>249</v>
      </c>
      <c r="F586" t="s">
        <v>40</v>
      </c>
      <c r="G586" s="1">
        <v>10</v>
      </c>
      <c r="H586" t="b">
        <f>FALSE()</f>
        <v>0</v>
      </c>
      <c r="I586" t="b">
        <f>FALSE()</f>
        <v>0</v>
      </c>
      <c r="J586" t="b">
        <f>FALSE()</f>
        <v>0</v>
      </c>
      <c r="K586">
        <v>0</v>
      </c>
      <c r="L586" t="b">
        <f>TRUE()</f>
        <v>1</v>
      </c>
      <c r="M586" t="b">
        <v>0</v>
      </c>
      <c r="P586" t="s">
        <v>41</v>
      </c>
    </row>
    <row r="587" spans="1:16">
      <c r="A587" s="9" t="s">
        <v>1065</v>
      </c>
      <c r="B587" s="9" t="s">
        <v>31</v>
      </c>
      <c r="C587" s="9" t="s">
        <v>1064</v>
      </c>
      <c r="D587" s="9" t="s">
        <v>166</v>
      </c>
      <c r="E587" s="9" t="s">
        <v>918</v>
      </c>
      <c r="F587" s="9" t="s">
        <v>25</v>
      </c>
      <c r="G587" s="10">
        <v>60</v>
      </c>
      <c r="H587" s="9" t="b">
        <f>FALSE()</f>
        <v>0</v>
      </c>
      <c r="I587" s="9" t="b">
        <f>FALSE()</f>
        <v>0</v>
      </c>
      <c r="J587" s="9" t="b">
        <f>FALSE()</f>
        <v>0</v>
      </c>
      <c r="K587" s="9">
        <v>0</v>
      </c>
      <c r="L587" s="9" t="b">
        <f>FALSE()</f>
        <v>0</v>
      </c>
      <c r="M587" s="9"/>
      <c r="N587" s="9"/>
      <c r="O587" s="9"/>
      <c r="P587" s="9" t="s">
        <v>37</v>
      </c>
    </row>
    <row r="588" spans="1:16">
      <c r="A588" t="str">
        <f>"["&amp;LOWER(SUBSTITUTE(SUBSTITUTE(C588,",","")," ","-"))&amp;"] "&amp;LOWER(SUBSTITUTE(SUBSTITUTE(E588,",","")," ","-"))</f>
        <v>[legions-of-mordor] easterling-dragon-knight</v>
      </c>
      <c r="B588" t="s">
        <v>31</v>
      </c>
      <c r="C588" t="s">
        <v>1064</v>
      </c>
      <c r="D588" t="s">
        <v>607</v>
      </c>
      <c r="E588" t="s">
        <v>920</v>
      </c>
      <c r="F588" t="s">
        <v>120</v>
      </c>
      <c r="G588" s="1">
        <v>70</v>
      </c>
      <c r="H588" t="b">
        <f>FALSE()</f>
        <v>0</v>
      </c>
      <c r="I588" t="b">
        <f>FALSE()</f>
        <v>0</v>
      </c>
      <c r="J588" t="b">
        <f>FALSE()</f>
        <v>0</v>
      </c>
      <c r="K588">
        <v>0</v>
      </c>
      <c r="L588" t="b">
        <f>FALSE()</f>
        <v>0</v>
      </c>
      <c r="M588" t="b">
        <f>FALSE()</f>
        <v>0</v>
      </c>
      <c r="P588" t="s">
        <v>921</v>
      </c>
    </row>
    <row r="589" spans="1:16">
      <c r="A589" t="str">
        <f>"["&amp;LOWER(SUBSTITUTE(SUBSTITUTE(C589,",","")," ","-"))&amp;"] "&amp;LOWER(SUBSTITUTE(SUBSTITUTE(E589,",","")," ","-"))</f>
        <v>[legions-of-mordor] easterling-kataphrakt</v>
      </c>
      <c r="B589" t="s">
        <v>31</v>
      </c>
      <c r="C589" t="s">
        <v>1064</v>
      </c>
      <c r="D589" t="s">
        <v>607</v>
      </c>
      <c r="E589" t="s">
        <v>923</v>
      </c>
      <c r="F589" t="s">
        <v>40</v>
      </c>
      <c r="G589" s="1">
        <v>15</v>
      </c>
      <c r="H589" t="b">
        <f>FALSE()</f>
        <v>0</v>
      </c>
      <c r="I589" t="b">
        <f>FALSE()</f>
        <v>0</v>
      </c>
      <c r="J589" t="b">
        <f>FALSE()</f>
        <v>0</v>
      </c>
      <c r="K589">
        <v>0</v>
      </c>
      <c r="L589" t="b">
        <f>TRUE()</f>
        <v>1</v>
      </c>
      <c r="M589" t="b">
        <f>FALSE()</f>
        <v>0</v>
      </c>
      <c r="P589" t="s">
        <v>41</v>
      </c>
    </row>
    <row r="590" spans="1:16">
      <c r="A590" t="str">
        <f>"["&amp;LOWER(SUBSTITUTE(SUBSTITUTE(C590,",","")," ","-"))&amp;"] "&amp;LOWER(SUBSTITUTE(SUBSTITUTE(E590,",","")," ","-"))</f>
        <v>[legions-of-mordor] easterling-kataphrakt-captain</v>
      </c>
      <c r="B590" t="s">
        <v>31</v>
      </c>
      <c r="C590" t="s">
        <v>1064</v>
      </c>
      <c r="D590" t="s">
        <v>607</v>
      </c>
      <c r="E590" t="s">
        <v>925</v>
      </c>
      <c r="F590" t="s">
        <v>25</v>
      </c>
      <c r="G590" s="1">
        <v>90</v>
      </c>
      <c r="H590" t="b">
        <f>FALSE()</f>
        <v>0</v>
      </c>
      <c r="I590" t="b">
        <f>FALSE()</f>
        <v>0</v>
      </c>
      <c r="J590" t="b">
        <f>FALSE()</f>
        <v>0</v>
      </c>
      <c r="K590">
        <v>0</v>
      </c>
      <c r="L590" t="b">
        <f>FALSE()</f>
        <v>0</v>
      </c>
      <c r="M590" t="b">
        <f>FALSE()</f>
        <v>0</v>
      </c>
      <c r="P590" t="s">
        <v>37</v>
      </c>
    </row>
    <row r="591" spans="1:16">
      <c r="A591" t="str">
        <f>"["&amp;LOWER(SUBSTITUTE(SUBSTITUTE(C591,",","")," ","-"))&amp;"] "&amp;LOWER(SUBSTITUTE(SUBSTITUTE(E591,",","")," ","-"))</f>
        <v>[legions-of-mordor] easterling-war-priest</v>
      </c>
      <c r="B591" t="s">
        <v>31</v>
      </c>
      <c r="C591" t="s">
        <v>1064</v>
      </c>
      <c r="D591" t="s">
        <v>607</v>
      </c>
      <c r="E591" t="s">
        <v>927</v>
      </c>
      <c r="F591" t="s">
        <v>25</v>
      </c>
      <c r="G591" s="1">
        <v>60</v>
      </c>
      <c r="H591" t="b">
        <f>FALSE()</f>
        <v>0</v>
      </c>
      <c r="I591" t="b">
        <f>FALSE()</f>
        <v>0</v>
      </c>
      <c r="J591" t="b">
        <f>FALSE()</f>
        <v>0</v>
      </c>
      <c r="K591">
        <v>0</v>
      </c>
      <c r="L591" t="b">
        <f>FALSE()</f>
        <v>0</v>
      </c>
      <c r="M591" t="b">
        <f>FALSE()</f>
        <v>0</v>
      </c>
      <c r="P591" t="s">
        <v>170</v>
      </c>
    </row>
    <row r="592" spans="1:16">
      <c r="A592" s="9" t="s">
        <v>1066</v>
      </c>
      <c r="B592" s="9" t="s">
        <v>31</v>
      </c>
      <c r="C592" s="9" t="s">
        <v>1064</v>
      </c>
      <c r="D592" s="9" t="s">
        <v>166</v>
      </c>
      <c r="E592" s="9" t="s">
        <v>929</v>
      </c>
      <c r="F592" s="9" t="s">
        <v>40</v>
      </c>
      <c r="G592" s="10">
        <v>8</v>
      </c>
      <c r="H592" s="9" t="b">
        <f>FALSE()</f>
        <v>0</v>
      </c>
      <c r="I592" s="9" t="b">
        <f>FALSE()</f>
        <v>0</v>
      </c>
      <c r="J592" s="9" t="b">
        <f>FALSE()</f>
        <v>0</v>
      </c>
      <c r="K592" s="9">
        <v>0</v>
      </c>
      <c r="L592" s="9" t="b">
        <f>TRUE()</f>
        <v>1</v>
      </c>
      <c r="M592" s="9"/>
      <c r="N592" s="9"/>
      <c r="O592" s="9"/>
      <c r="P592" s="9" t="s">
        <v>41</v>
      </c>
    </row>
    <row r="593" spans="1:16">
      <c r="A593" s="9" t="s">
        <v>1067</v>
      </c>
      <c r="B593" s="9" t="s">
        <v>31</v>
      </c>
      <c r="C593" s="9" t="s">
        <v>1064</v>
      </c>
      <c r="D593" s="9" t="s">
        <v>166</v>
      </c>
      <c r="E593" s="9" t="s">
        <v>167</v>
      </c>
      <c r="F593" s="9" t="s">
        <v>21</v>
      </c>
      <c r="G593" s="10">
        <v>120</v>
      </c>
      <c r="H593" s="9" t="b">
        <f>FALSE()</f>
        <v>0</v>
      </c>
      <c r="I593" s="9" t="b">
        <f>FALSE()</f>
        <v>0</v>
      </c>
      <c r="J593" s="9" t="b">
        <f>TRUE()</f>
        <v>1</v>
      </c>
      <c r="K593" s="9">
        <v>0</v>
      </c>
      <c r="L593" s="9" t="b">
        <f>FALSE()</f>
        <v>0</v>
      </c>
      <c r="M593" s="9"/>
      <c r="N593" s="9"/>
      <c r="O593" s="9"/>
      <c r="P593" s="9" t="s">
        <v>34</v>
      </c>
    </row>
    <row r="594" spans="1:16">
      <c r="A594" s="9" t="s">
        <v>1068</v>
      </c>
      <c r="B594" s="9" t="s">
        <v>31</v>
      </c>
      <c r="C594" s="9" t="s">
        <v>1064</v>
      </c>
      <c r="D594" s="9" t="s">
        <v>166</v>
      </c>
      <c r="E594" s="9" t="s">
        <v>169</v>
      </c>
      <c r="F594" s="9" t="s">
        <v>25</v>
      </c>
      <c r="G594" s="10">
        <v>55</v>
      </c>
      <c r="H594" s="9" t="b">
        <f>FALSE()</f>
        <v>0</v>
      </c>
      <c r="I594" s="9" t="b">
        <f>FALSE()</f>
        <v>0</v>
      </c>
      <c r="J594" s="9" t="b">
        <f>TRUE()</f>
        <v>1</v>
      </c>
      <c r="K594" s="9">
        <v>0</v>
      </c>
      <c r="L594" s="9" t="b">
        <f>FALSE()</f>
        <v>0</v>
      </c>
      <c r="M594" s="9"/>
      <c r="N594" s="9"/>
      <c r="O594" s="9"/>
      <c r="P594" s="9" t="s">
        <v>170</v>
      </c>
    </row>
    <row r="595" spans="1:16">
      <c r="A595" s="9" t="s">
        <v>1069</v>
      </c>
      <c r="B595" s="9" t="s">
        <v>31</v>
      </c>
      <c r="C595" s="9" t="s">
        <v>1064</v>
      </c>
      <c r="D595" s="9" t="s">
        <v>166</v>
      </c>
      <c r="E595" s="9" t="s">
        <v>172</v>
      </c>
      <c r="F595" s="9" t="s">
        <v>25</v>
      </c>
      <c r="G595" s="10">
        <v>65</v>
      </c>
      <c r="H595" s="9" t="b">
        <f>FALSE()</f>
        <v>0</v>
      </c>
      <c r="I595" s="9" t="b">
        <f>FALSE()</f>
        <v>0</v>
      </c>
      <c r="J595" s="9" t="b">
        <f>TRUE()</f>
        <v>1</v>
      </c>
      <c r="K595" s="9">
        <v>0</v>
      </c>
      <c r="L595" s="9" t="b">
        <f>FALSE()</f>
        <v>0</v>
      </c>
      <c r="M595" s="9"/>
      <c r="N595" s="9"/>
      <c r="O595" s="9"/>
      <c r="P595" s="9" t="s">
        <v>173</v>
      </c>
    </row>
    <row r="596" spans="1:16">
      <c r="A596" s="9" t="s">
        <v>1070</v>
      </c>
      <c r="B596" s="9" t="s">
        <v>31</v>
      </c>
      <c r="C596" s="9" t="s">
        <v>1064</v>
      </c>
      <c r="D596" s="9" t="s">
        <v>607</v>
      </c>
      <c r="E596" s="9" t="s">
        <v>931</v>
      </c>
      <c r="F596" s="9" t="s">
        <v>25</v>
      </c>
      <c r="G596" s="10">
        <v>50</v>
      </c>
      <c r="H596" s="9" t="b">
        <f>FALSE()</f>
        <v>0</v>
      </c>
      <c r="I596" s="9" t="b">
        <f>FALSE()</f>
        <v>0</v>
      </c>
      <c r="J596" s="9" t="b">
        <f>FALSE()</f>
        <v>0</v>
      </c>
      <c r="K596" s="9">
        <v>0</v>
      </c>
      <c r="L596" s="9" t="b">
        <f>FALSE()</f>
        <v>0</v>
      </c>
      <c r="M596" s="9"/>
      <c r="N596" s="9"/>
      <c r="O596" s="9"/>
      <c r="P596" s="9" t="s">
        <v>37</v>
      </c>
    </row>
    <row r="597" spans="1:16">
      <c r="A597" t="str">
        <f>"["&amp;LOWER(SUBSTITUTE(SUBSTITUTE(C597,",","")," ","-"))&amp;"] "&amp;LOWER(SUBSTITUTE(SUBSTITUTE(E597,",","")," ","-"))</f>
        <v>[legions-of-mordor] haradrim-raider</v>
      </c>
      <c r="B597" t="s">
        <v>31</v>
      </c>
      <c r="C597" t="s">
        <v>1064</v>
      </c>
      <c r="D597" t="s">
        <v>607</v>
      </c>
      <c r="E597" t="s">
        <v>933</v>
      </c>
      <c r="F597" t="s">
        <v>40</v>
      </c>
      <c r="G597" s="1">
        <v>11</v>
      </c>
      <c r="H597" t="b">
        <f>FALSE()</f>
        <v>0</v>
      </c>
      <c r="I597" t="b">
        <f>FALSE()</f>
        <v>0</v>
      </c>
      <c r="J597" t="b">
        <f>FALSE()</f>
        <v>0</v>
      </c>
      <c r="K597">
        <v>0</v>
      </c>
      <c r="L597" t="b">
        <f>TRUE()</f>
        <v>1</v>
      </c>
      <c r="M597" t="b">
        <v>1</v>
      </c>
      <c r="P597" t="s">
        <v>41</v>
      </c>
    </row>
    <row r="598" spans="1:16">
      <c r="A598" t="str">
        <f>"["&amp;LOWER(SUBSTITUTE(SUBSTITUTE(C598,",","")," ","-"))&amp;"] "&amp;LOWER(SUBSTITUTE(SUBSTITUTE(E598,",","")," ","-"))</f>
        <v>[legions-of-mordor] haradrim-taskmaster</v>
      </c>
      <c r="B598" t="s">
        <v>31</v>
      </c>
      <c r="C598" t="s">
        <v>1064</v>
      </c>
      <c r="D598" t="s">
        <v>607</v>
      </c>
      <c r="E598" t="s">
        <v>935</v>
      </c>
      <c r="F598" t="s">
        <v>25</v>
      </c>
      <c r="G598" s="1">
        <v>45</v>
      </c>
      <c r="H598" t="b">
        <f>FALSE()</f>
        <v>0</v>
      </c>
      <c r="I598" t="b">
        <f>FALSE()</f>
        <v>0</v>
      </c>
      <c r="J598" t="b">
        <f>FALSE()</f>
        <v>0</v>
      </c>
      <c r="K598">
        <v>0</v>
      </c>
      <c r="L598" t="b">
        <f>FALSE()</f>
        <v>0</v>
      </c>
      <c r="M598" t="b">
        <v>0</v>
      </c>
      <c r="P598" t="s">
        <v>264</v>
      </c>
    </row>
    <row r="599" spans="1:16">
      <c r="A599" s="9" t="s">
        <v>1071</v>
      </c>
      <c r="B599" s="9" t="s">
        <v>31</v>
      </c>
      <c r="C599" s="9" t="s">
        <v>1064</v>
      </c>
      <c r="D599" s="9" t="s">
        <v>607</v>
      </c>
      <c r="E599" s="9" t="s">
        <v>937</v>
      </c>
      <c r="F599" s="9" t="s">
        <v>40</v>
      </c>
      <c r="G599" s="10">
        <v>6</v>
      </c>
      <c r="H599" s="9" t="b">
        <f>FALSE()</f>
        <v>0</v>
      </c>
      <c r="I599" s="9" t="b">
        <f>FALSE()</f>
        <v>0</v>
      </c>
      <c r="J599" s="9" t="b">
        <f>FALSE()</f>
        <v>0</v>
      </c>
      <c r="K599" s="9">
        <v>0</v>
      </c>
      <c r="L599" s="9" t="b">
        <f>TRUE()</f>
        <v>1</v>
      </c>
      <c r="M599" s="9" t="b">
        <f>TRUE()</f>
        <v>1</v>
      </c>
      <c r="N599" s="9"/>
      <c r="O599" s="9"/>
      <c r="P599" s="9" t="s">
        <v>41</v>
      </c>
    </row>
    <row r="600" spans="1:16">
      <c r="A600" t="str">
        <f>"["&amp;LOWER(SUBSTITUTE(SUBSTITUTE(C600,",","")," ","-"))&amp;"] "&amp;LOWER(SUBSTITUTE(SUBSTITUTE(E600,",","")," ","-"))</f>
        <v>[legions-of-mordor] hasharin</v>
      </c>
      <c r="B600" t="s">
        <v>31</v>
      </c>
      <c r="C600" t="s">
        <v>1064</v>
      </c>
      <c r="D600" t="s">
        <v>607</v>
      </c>
      <c r="E600" t="s">
        <v>939</v>
      </c>
      <c r="F600" t="s">
        <v>25</v>
      </c>
      <c r="G600" s="1">
        <v>80</v>
      </c>
      <c r="H600" t="b">
        <f>FALSE()</f>
        <v>0</v>
      </c>
      <c r="I600" t="b">
        <f>FALSE()</f>
        <v>0</v>
      </c>
      <c r="J600" t="b">
        <f>FALSE()</f>
        <v>0</v>
      </c>
      <c r="K600">
        <v>0</v>
      </c>
      <c r="L600" t="b">
        <f>FALSE()</f>
        <v>0</v>
      </c>
      <c r="M600" t="b">
        <v>0</v>
      </c>
      <c r="P600" t="s">
        <v>940</v>
      </c>
    </row>
    <row r="601" spans="1:16">
      <c r="A601" s="9" t="s">
        <v>1072</v>
      </c>
      <c r="B601" s="9" t="s">
        <v>31</v>
      </c>
      <c r="C601" s="9" t="s">
        <v>1064</v>
      </c>
      <c r="D601" s="9" t="s">
        <v>166</v>
      </c>
      <c r="E601" s="9" t="s">
        <v>175</v>
      </c>
      <c r="F601" s="9" t="s">
        <v>25</v>
      </c>
      <c r="G601" s="10">
        <v>55</v>
      </c>
      <c r="H601" s="9" t="b">
        <f>FALSE()</f>
        <v>0</v>
      </c>
      <c r="I601" s="9" t="b">
        <f>FALSE()</f>
        <v>0</v>
      </c>
      <c r="J601" s="9" t="b">
        <f>FALSE()</f>
        <v>0</v>
      </c>
      <c r="K601" s="9">
        <v>0</v>
      </c>
      <c r="L601" s="9" t="b">
        <f>FALSE()</f>
        <v>0</v>
      </c>
      <c r="M601" s="9"/>
      <c r="N601" s="9"/>
      <c r="O601" s="9"/>
      <c r="P601" s="9" t="s">
        <v>37</v>
      </c>
    </row>
    <row r="602" spans="1:16">
      <c r="A602" s="9" t="s">
        <v>1073</v>
      </c>
      <c r="B602" s="9" t="s">
        <v>31</v>
      </c>
      <c r="C602" s="9" t="s">
        <v>1064</v>
      </c>
      <c r="D602" s="9" t="s">
        <v>166</v>
      </c>
      <c r="E602" s="9" t="s">
        <v>177</v>
      </c>
      <c r="F602" s="9" t="s">
        <v>40</v>
      </c>
      <c r="G602" s="10">
        <v>8</v>
      </c>
      <c r="H602" s="9" t="b">
        <f>FALSE()</f>
        <v>0</v>
      </c>
      <c r="I602" s="9" t="b">
        <f>FALSE()</f>
        <v>0</v>
      </c>
      <c r="J602" s="9" t="b">
        <f>FALSE()</f>
        <v>0</v>
      </c>
      <c r="K602" s="9">
        <v>0</v>
      </c>
      <c r="L602" s="9" t="b">
        <f>TRUE()</f>
        <v>1</v>
      </c>
      <c r="M602" s="9" t="b">
        <f>FALSE()</f>
        <v>0</v>
      </c>
      <c r="N602" s="9"/>
      <c r="O602" s="9"/>
      <c r="P602" s="9" t="s">
        <v>41</v>
      </c>
    </row>
    <row r="603" spans="1:16">
      <c r="A603" t="str">
        <f>"["&amp;LOWER(SUBSTITUTE(SUBSTITUTE(C603,",","")," ","-"))&amp;"] "&amp;LOWER(SUBSTITUTE(SUBSTITUTE(E603,",","")," ","-"))</f>
        <v>[legions-of-mordor] mordor-orc-shaman</v>
      </c>
      <c r="B603" t="s">
        <v>31</v>
      </c>
      <c r="C603" t="s">
        <v>1064</v>
      </c>
      <c r="D603" t="s">
        <v>166</v>
      </c>
      <c r="E603" t="s">
        <v>178</v>
      </c>
      <c r="F603" t="s">
        <v>120</v>
      </c>
      <c r="G603" s="1">
        <v>50</v>
      </c>
      <c r="H603" t="b">
        <f>FALSE()</f>
        <v>0</v>
      </c>
      <c r="I603" t="b">
        <f>FALSE()</f>
        <v>0</v>
      </c>
      <c r="J603" t="b">
        <f>FALSE()</f>
        <v>0</v>
      </c>
      <c r="K603">
        <v>0</v>
      </c>
      <c r="L603" t="b">
        <f>FALSE()</f>
        <v>0</v>
      </c>
      <c r="M603" t="b">
        <v>0</v>
      </c>
      <c r="P603" t="s">
        <v>170</v>
      </c>
    </row>
    <row r="604" spans="1:16">
      <c r="A604" t="str">
        <f>"["&amp;LOWER(SUBSTITUTE(SUBSTITUTE(C604,",","")," ","-"))&amp;"] "&amp;LOWER(SUBSTITUTE(SUBSTITUTE(E604,",","")," ","-"))</f>
        <v>[legions-of-mordor] mordor-siege-bow</v>
      </c>
      <c r="B604" t="s">
        <v>31</v>
      </c>
      <c r="C604" t="s">
        <v>1064</v>
      </c>
      <c r="D604" t="s">
        <v>166</v>
      </c>
      <c r="E604" t="s">
        <v>179</v>
      </c>
      <c r="F604" t="s">
        <v>69</v>
      </c>
      <c r="G604" s="1">
        <v>50</v>
      </c>
      <c r="H604" t="b">
        <f>FALSE()</f>
        <v>0</v>
      </c>
      <c r="I604" t="b">
        <f>FALSE()</f>
        <v>0</v>
      </c>
      <c r="J604" t="b">
        <f>FALSE()</f>
        <v>0</v>
      </c>
      <c r="K604">
        <v>2</v>
      </c>
      <c r="L604" t="b">
        <f>TRUE()</f>
        <v>1</v>
      </c>
      <c r="P604" t="s">
        <v>180</v>
      </c>
    </row>
    <row r="605" spans="1:16">
      <c r="A605" s="9" t="s">
        <v>1074</v>
      </c>
      <c r="B605" s="9" t="s">
        <v>31</v>
      </c>
      <c r="C605" s="9" t="s">
        <v>1064</v>
      </c>
      <c r="D605" s="9" t="s">
        <v>166</v>
      </c>
      <c r="E605" s="9" t="s">
        <v>182</v>
      </c>
      <c r="F605" s="9" t="s">
        <v>40</v>
      </c>
      <c r="G605" s="10">
        <v>90</v>
      </c>
      <c r="H605" s="9" t="b">
        <f>FALSE()</f>
        <v>0</v>
      </c>
      <c r="I605" s="9" t="b">
        <f>FALSE()</f>
        <v>0</v>
      </c>
      <c r="J605" s="9" t="b">
        <f>FALSE()</f>
        <v>0</v>
      </c>
      <c r="K605" s="9">
        <v>0</v>
      </c>
      <c r="L605" s="9" t="b">
        <f>TRUE()</f>
        <v>1</v>
      </c>
      <c r="M605" s="9"/>
      <c r="N605" s="9"/>
      <c r="O605" s="9"/>
      <c r="P605" s="9" t="s">
        <v>41</v>
      </c>
    </row>
    <row r="606" spans="1:16">
      <c r="A606" s="9" t="s">
        <v>1075</v>
      </c>
      <c r="B606" s="9" t="s">
        <v>31</v>
      </c>
      <c r="C606" s="9" t="s">
        <v>1064</v>
      </c>
      <c r="D606" s="9" t="s">
        <v>166</v>
      </c>
      <c r="E606" s="9" t="s">
        <v>184</v>
      </c>
      <c r="F606" s="9" t="s">
        <v>69</v>
      </c>
      <c r="G606" s="10">
        <v>150</v>
      </c>
      <c r="H606" s="9" t="b">
        <f>FALSE()</f>
        <v>0</v>
      </c>
      <c r="I606" s="9" t="b">
        <f>FALSE()</f>
        <v>0</v>
      </c>
      <c r="J606" s="9" t="b">
        <f>FALSE()</f>
        <v>0</v>
      </c>
      <c r="K606" s="9">
        <v>3</v>
      </c>
      <c r="L606" s="9" t="b">
        <f>TRUE()</f>
        <v>1</v>
      </c>
      <c r="M606" s="9"/>
      <c r="N606" s="9"/>
      <c r="O606" s="9"/>
      <c r="P606" s="9" t="s">
        <v>185</v>
      </c>
    </row>
    <row r="607" spans="1:16">
      <c r="A607" s="9" t="s">
        <v>1076</v>
      </c>
      <c r="B607" s="9" t="s">
        <v>31</v>
      </c>
      <c r="C607" s="9" t="s">
        <v>1064</v>
      </c>
      <c r="D607" s="9" t="s">
        <v>607</v>
      </c>
      <c r="E607" s="9" t="s">
        <v>942</v>
      </c>
      <c r="F607" s="9" t="s">
        <v>21</v>
      </c>
      <c r="G607" s="10">
        <v>400</v>
      </c>
      <c r="H607" s="9" t="b">
        <f>FALSE()</f>
        <v>0</v>
      </c>
      <c r="I607" s="9" t="b">
        <f>FALSE()</f>
        <v>0</v>
      </c>
      <c r="J607" s="9" t="b">
        <f>TRUE()</f>
        <v>1</v>
      </c>
      <c r="K607" s="9">
        <v>0</v>
      </c>
      <c r="L607" s="9" t="b">
        <f>FALSE()</f>
        <v>0</v>
      </c>
      <c r="M607" s="9"/>
      <c r="N607" s="9"/>
      <c r="O607" s="9"/>
      <c r="P607" s="9" t="s">
        <v>943</v>
      </c>
    </row>
    <row r="608" spans="1:16">
      <c r="A608" t="str">
        <f>"["&amp;LOWER(SUBSTITUTE(SUBSTITUTE(C608,",","")," ","-"))&amp;"] "&amp;LOWER(SUBSTITUTE(SUBSTITUTE(E608,",","")," ","-"))</f>
        <v>[legions-of-mordor] raza-fang-of-the-serpent</v>
      </c>
      <c r="B608" t="s">
        <v>31</v>
      </c>
      <c r="C608" t="s">
        <v>1064</v>
      </c>
      <c r="D608" t="s">
        <v>607</v>
      </c>
      <c r="E608" t="s">
        <v>945</v>
      </c>
      <c r="F608" t="s">
        <v>25</v>
      </c>
      <c r="G608" s="1">
        <v>75</v>
      </c>
      <c r="H608" t="b">
        <f>FALSE()</f>
        <v>0</v>
      </c>
      <c r="I608" t="b">
        <f>FALSE()</f>
        <v>0</v>
      </c>
      <c r="J608" t="b">
        <f>TRUE()</f>
        <v>1</v>
      </c>
      <c r="K608">
        <v>0</v>
      </c>
      <c r="L608" t="b">
        <f>FALSE()</f>
        <v>0</v>
      </c>
      <c r="M608" t="b">
        <v>0</v>
      </c>
      <c r="P608" t="s">
        <v>87</v>
      </c>
    </row>
    <row r="609" spans="1:16">
      <c r="A609" s="9" t="s">
        <v>1077</v>
      </c>
      <c r="B609" s="9" t="s">
        <v>31</v>
      </c>
      <c r="C609" s="9" t="s">
        <v>1064</v>
      </c>
      <c r="D609" s="9" t="s">
        <v>166</v>
      </c>
      <c r="E609" s="9" t="s">
        <v>283</v>
      </c>
      <c r="F609" s="9" t="s">
        <v>21</v>
      </c>
      <c r="G609" s="10">
        <v>0</v>
      </c>
      <c r="H609" s="9" t="b">
        <f>FALSE()</f>
        <v>0</v>
      </c>
      <c r="I609" s="9" t="b">
        <f>FALSE()</f>
        <v>0</v>
      </c>
      <c r="J609" s="9" t="b">
        <f>FALSE()</f>
        <v>0</v>
      </c>
      <c r="K609" s="9">
        <v>0</v>
      </c>
      <c r="L609" s="9" t="b">
        <f>FALSE()</f>
        <v>0</v>
      </c>
      <c r="M609" s="9"/>
      <c r="N609" s="9"/>
      <c r="O609" s="9"/>
      <c r="P609" s="9" t="s">
        <v>284</v>
      </c>
    </row>
    <row r="610" spans="1:16">
      <c r="A610" t="str">
        <f>"["&amp;LOWER(SUBSTITUTE(SUBSTITUTE(C610,",","")," ","-"))&amp;"] "&amp;LOWER(SUBSTITUTE(SUBSTITUTE(E610,",","")," ","-"))</f>
        <v>[legions-of-mordor] suladan-the-serpent-lord</v>
      </c>
      <c r="B610" t="s">
        <v>31</v>
      </c>
      <c r="C610" t="s">
        <v>1064</v>
      </c>
      <c r="D610" t="s">
        <v>607</v>
      </c>
      <c r="E610" t="s">
        <v>951</v>
      </c>
      <c r="F610" t="s">
        <v>21</v>
      </c>
      <c r="G610" s="1">
        <v>120</v>
      </c>
      <c r="H610" t="b">
        <f>FALSE()</f>
        <v>0</v>
      </c>
      <c r="I610" t="b">
        <f>FALSE()</f>
        <v>0</v>
      </c>
      <c r="J610" t="b">
        <f>TRUE()</f>
        <v>1</v>
      </c>
      <c r="K610">
        <v>0</v>
      </c>
      <c r="L610" t="b">
        <f>FALSE()</f>
        <v>0</v>
      </c>
      <c r="M610" t="b">
        <v>0</v>
      </c>
      <c r="P610" t="s">
        <v>34</v>
      </c>
    </row>
    <row r="611" spans="1:16">
      <c r="A611" s="9" t="s">
        <v>1078</v>
      </c>
      <c r="B611" s="9" t="s">
        <v>31</v>
      </c>
      <c r="C611" s="9" t="s">
        <v>1064</v>
      </c>
      <c r="D611" s="9" t="s">
        <v>166</v>
      </c>
      <c r="E611" s="9" t="s">
        <v>291</v>
      </c>
      <c r="F611" s="9" t="s">
        <v>60</v>
      </c>
      <c r="G611" s="10">
        <v>0</v>
      </c>
      <c r="H611" s="9" t="b">
        <f>FALSE()</f>
        <v>0</v>
      </c>
      <c r="I611" s="9" t="b">
        <f>FALSE()</f>
        <v>0</v>
      </c>
      <c r="J611" s="9" t="b">
        <f>TRUE()</f>
        <v>1</v>
      </c>
      <c r="K611" s="9">
        <v>0</v>
      </c>
      <c r="L611" s="9" t="b">
        <f>FALSE()</f>
        <v>0</v>
      </c>
      <c r="M611" s="9"/>
      <c r="N611" s="9"/>
      <c r="O611" s="9"/>
      <c r="P611" s="9" t="s">
        <v>292</v>
      </c>
    </row>
    <row r="612" spans="1:16">
      <c r="A612" s="9" t="s">
        <v>1079</v>
      </c>
      <c r="B612" s="9" t="s">
        <v>31</v>
      </c>
      <c r="C612" s="9" t="s">
        <v>1064</v>
      </c>
      <c r="D612" s="9" t="s">
        <v>607</v>
      </c>
      <c r="E612" s="9" t="s">
        <v>955</v>
      </c>
      <c r="F612" s="9" t="s">
        <v>25</v>
      </c>
      <c r="G612" s="10">
        <v>250</v>
      </c>
      <c r="H612" s="9" t="b">
        <f>FALSE()</f>
        <v>0</v>
      </c>
      <c r="I612" s="9" t="b">
        <f>FALSE()</f>
        <v>0</v>
      </c>
      <c r="J612" s="9" t="b">
        <f>FALSE()</f>
        <v>0</v>
      </c>
      <c r="K612" s="9">
        <v>0</v>
      </c>
      <c r="L612" s="9" t="b">
        <f>FALSE()</f>
        <v>0</v>
      </c>
      <c r="M612" s="9"/>
      <c r="N612" s="9"/>
      <c r="O612" s="9"/>
      <c r="P612" s="9" t="s">
        <v>956</v>
      </c>
    </row>
    <row r="613" spans="1:16">
      <c r="A613" s="9" t="s">
        <v>1080</v>
      </c>
      <c r="B613" s="9" t="s">
        <v>17</v>
      </c>
      <c r="C613" s="9" t="s">
        <v>1081</v>
      </c>
      <c r="D613" s="9" t="s">
        <v>238</v>
      </c>
      <c r="E613" s="9" t="s">
        <v>524</v>
      </c>
      <c r="F613" s="9" t="s">
        <v>25</v>
      </c>
      <c r="G613" s="10">
        <v>75</v>
      </c>
      <c r="H613" s="9" t="b">
        <f>FALSE()</f>
        <v>0</v>
      </c>
      <c r="I613" s="9" t="b">
        <f>FALSE()</f>
        <v>0</v>
      </c>
      <c r="J613" s="9" t="b">
        <f>TRUE()</f>
        <v>1</v>
      </c>
      <c r="K613" s="9">
        <v>0</v>
      </c>
      <c r="L613" s="9" t="b">
        <f>FALSE()</f>
        <v>0</v>
      </c>
      <c r="M613" s="9"/>
      <c r="N613" s="9"/>
      <c r="O613" s="9"/>
      <c r="P613" s="9" t="s">
        <v>48</v>
      </c>
    </row>
    <row r="614" spans="1:16">
      <c r="A614" s="9" t="s">
        <v>1082</v>
      </c>
      <c r="B614" s="9" t="s">
        <v>17</v>
      </c>
      <c r="C614" s="9" t="s">
        <v>1081</v>
      </c>
      <c r="D614" s="9" t="s">
        <v>238</v>
      </c>
      <c r="E614" s="9" t="s">
        <v>1083</v>
      </c>
      <c r="F614" s="9" t="s">
        <v>21</v>
      </c>
      <c r="G614" s="10">
        <v>170</v>
      </c>
      <c r="H614" s="9" t="b">
        <f>FALSE()</f>
        <v>0</v>
      </c>
      <c r="I614" s="9" t="b">
        <f>FALSE()</f>
        <v>0</v>
      </c>
      <c r="J614" s="9" t="b">
        <f>TRUE()</f>
        <v>1</v>
      </c>
      <c r="K614" s="9">
        <v>0</v>
      </c>
      <c r="L614" s="9" t="b">
        <f>FALSE()</f>
        <v>0</v>
      </c>
      <c r="M614" s="9"/>
      <c r="N614" s="9"/>
      <c r="O614" s="9"/>
      <c r="P614" s="9" t="s">
        <v>113</v>
      </c>
    </row>
    <row r="615" spans="1:16">
      <c r="A615" t="s">
        <v>1084</v>
      </c>
      <c r="B615" t="s">
        <v>17</v>
      </c>
      <c r="C615" t="s">
        <v>1081</v>
      </c>
      <c r="D615" t="s">
        <v>118</v>
      </c>
      <c r="E615" t="s">
        <v>1085</v>
      </c>
      <c r="F615" t="s">
        <v>25</v>
      </c>
      <c r="G615" s="1">
        <v>85</v>
      </c>
      <c r="H615" t="b">
        <v>0</v>
      </c>
      <c r="I615" t="b">
        <v>0</v>
      </c>
      <c r="J615" t="b">
        <v>1</v>
      </c>
      <c r="K615">
        <v>0</v>
      </c>
      <c r="L615" t="b">
        <v>0</v>
      </c>
      <c r="M615" t="b">
        <v>0</v>
      </c>
      <c r="O615" t="b">
        <v>1</v>
      </c>
      <c r="P615" t="s">
        <v>87</v>
      </c>
    </row>
    <row r="616" spans="1:16">
      <c r="A616" s="9" t="s">
        <v>1086</v>
      </c>
      <c r="B616" s="9" t="s">
        <v>17</v>
      </c>
      <c r="C616" s="9" t="s">
        <v>1081</v>
      </c>
      <c r="D616" s="9" t="s">
        <v>238</v>
      </c>
      <c r="E616" s="9" t="s">
        <v>1087</v>
      </c>
      <c r="F616" s="9" t="s">
        <v>60</v>
      </c>
      <c r="G616" s="10">
        <v>175</v>
      </c>
      <c r="H616" s="9" t="b">
        <f>FALSE()</f>
        <v>0</v>
      </c>
      <c r="I616" s="9" t="b">
        <f>FALSE()</f>
        <v>0</v>
      </c>
      <c r="J616" s="9" t="b">
        <f>TRUE()</f>
        <v>1</v>
      </c>
      <c r="K616" s="9">
        <v>0</v>
      </c>
      <c r="L616" s="9" t="b">
        <f>FALSE()</f>
        <v>0</v>
      </c>
      <c r="M616" s="9"/>
      <c r="N616" s="9"/>
      <c r="O616" s="9"/>
      <c r="P616" s="9" t="s">
        <v>34</v>
      </c>
    </row>
    <row r="617" spans="1:16">
      <c r="A617" t="str">
        <f>"["&amp;LOWER(SUBSTITUTE(SUBSTITUTE(C617,",","")," ","-"))&amp;"] "&amp;LOWER(SUBSTITUTE(SUBSTITUTE(E617,",","")," ","-"))</f>
        <v>[lindon] glorfindel-lord-of-the-west</v>
      </c>
      <c r="B617" t="s">
        <v>17</v>
      </c>
      <c r="C617" t="s">
        <v>1081</v>
      </c>
      <c r="D617" t="s">
        <v>19</v>
      </c>
      <c r="E617" t="s">
        <v>528</v>
      </c>
      <c r="F617" t="s">
        <v>21</v>
      </c>
      <c r="G617" s="1">
        <v>160</v>
      </c>
      <c r="H617" t="b">
        <f>FALSE()</f>
        <v>0</v>
      </c>
      <c r="I617" t="b">
        <f>FALSE()</f>
        <v>0</v>
      </c>
      <c r="J617" t="b">
        <f>TRUE()</f>
        <v>1</v>
      </c>
      <c r="K617">
        <v>0</v>
      </c>
      <c r="L617" t="b">
        <f>FALSE()</f>
        <v>0</v>
      </c>
      <c r="P617" t="s">
        <v>113</v>
      </c>
    </row>
    <row r="618" spans="1:16">
      <c r="A618" s="9" t="s">
        <v>1088</v>
      </c>
      <c r="B618" s="9" t="s">
        <v>17</v>
      </c>
      <c r="C618" s="9" t="s">
        <v>1081</v>
      </c>
      <c r="D618" s="9" t="s">
        <v>238</v>
      </c>
      <c r="E618" s="9" t="s">
        <v>534</v>
      </c>
      <c r="F618" s="9" t="s">
        <v>25</v>
      </c>
      <c r="G618" s="10">
        <v>70</v>
      </c>
      <c r="H618" s="9" t="b">
        <f>FALSE()</f>
        <v>0</v>
      </c>
      <c r="I618" s="9" t="b">
        <f>FALSE()</f>
        <v>0</v>
      </c>
      <c r="J618" s="9" t="b">
        <f>FALSE()</f>
        <v>0</v>
      </c>
      <c r="K618" s="9">
        <v>0</v>
      </c>
      <c r="L618" s="9" t="b">
        <f>FALSE()</f>
        <v>0</v>
      </c>
      <c r="M618" s="9"/>
      <c r="N618" s="9"/>
      <c r="O618" s="9"/>
      <c r="P618" s="9" t="s">
        <v>37</v>
      </c>
    </row>
    <row r="619" spans="1:16">
      <c r="A619" s="9" t="s">
        <v>1089</v>
      </c>
      <c r="B619" s="9" t="s">
        <v>17</v>
      </c>
      <c r="C619" s="9" t="s">
        <v>1081</v>
      </c>
      <c r="D619" s="9" t="s">
        <v>238</v>
      </c>
      <c r="E619" s="9" t="s">
        <v>1090</v>
      </c>
      <c r="F619" s="9" t="s">
        <v>40</v>
      </c>
      <c r="G619" s="10">
        <v>20</v>
      </c>
      <c r="H619" s="9" t="b">
        <f>FALSE()</f>
        <v>0</v>
      </c>
      <c r="I619" s="9" t="b">
        <f>TRUE()</f>
        <v>1</v>
      </c>
      <c r="J619" s="9" t="b">
        <f>FALSE()</f>
        <v>0</v>
      </c>
      <c r="K619" s="9">
        <v>0</v>
      </c>
      <c r="L619" s="9" t="b">
        <f>TRUE()</f>
        <v>1</v>
      </c>
      <c r="M619" s="9" t="b">
        <f>FALSE()</f>
        <v>0</v>
      </c>
      <c r="N619" s="9"/>
      <c r="O619" s="9"/>
      <c r="P619" s="9" t="s">
        <v>41</v>
      </c>
    </row>
    <row r="620" spans="1:16">
      <c r="A620" t="s">
        <v>1091</v>
      </c>
      <c r="B620" t="s">
        <v>17</v>
      </c>
      <c r="C620" t="s">
        <v>1081</v>
      </c>
      <c r="D620" t="s">
        <v>118</v>
      </c>
      <c r="E620" t="s">
        <v>1092</v>
      </c>
      <c r="F620" t="s">
        <v>120</v>
      </c>
      <c r="G620" s="1">
        <v>65</v>
      </c>
      <c r="H620" t="b">
        <v>0</v>
      </c>
      <c r="I620" t="b">
        <v>0</v>
      </c>
      <c r="J620" t="b">
        <v>0</v>
      </c>
      <c r="K620">
        <v>0</v>
      </c>
      <c r="L620" t="b">
        <v>0</v>
      </c>
      <c r="M620" t="b">
        <v>0</v>
      </c>
      <c r="O620" t="b">
        <v>1</v>
      </c>
      <c r="P620" t="s">
        <v>170</v>
      </c>
    </row>
    <row r="621" spans="1:16">
      <c r="A621" s="9" t="s">
        <v>1093</v>
      </c>
      <c r="B621" s="9" t="s">
        <v>17</v>
      </c>
      <c r="C621" s="9" t="s">
        <v>1081</v>
      </c>
      <c r="D621" s="9" t="s">
        <v>238</v>
      </c>
      <c r="E621" s="9" t="s">
        <v>536</v>
      </c>
      <c r="F621" s="9" t="s">
        <v>40</v>
      </c>
      <c r="G621" s="10">
        <v>9</v>
      </c>
      <c r="H621" s="9" t="b">
        <f>FALSE()</f>
        <v>0</v>
      </c>
      <c r="I621" s="9" t="b">
        <f>FALSE()</f>
        <v>0</v>
      </c>
      <c r="J621" s="9" t="b">
        <f>FALSE()</f>
        <v>0</v>
      </c>
      <c r="K621" s="9">
        <v>0</v>
      </c>
      <c r="L621" s="9" t="b">
        <f>TRUE()</f>
        <v>1</v>
      </c>
      <c r="M621" s="9" t="b">
        <f>FALSE()</f>
        <v>0</v>
      </c>
      <c r="N621" s="9"/>
      <c r="O621" s="9"/>
      <c r="P621" s="9" t="s">
        <v>41</v>
      </c>
    </row>
    <row r="622" spans="1:16">
      <c r="A622" s="9" t="s">
        <v>1094</v>
      </c>
      <c r="B622" s="9" t="s">
        <v>17</v>
      </c>
      <c r="C622" s="9" t="s">
        <v>1095</v>
      </c>
      <c r="D622" s="9" t="s">
        <v>238</v>
      </c>
      <c r="E622" s="9" t="s">
        <v>1096</v>
      </c>
      <c r="F622" s="9" t="s">
        <v>21</v>
      </c>
      <c r="G622" s="10">
        <v>125</v>
      </c>
      <c r="H622" s="9" t="b">
        <f>FALSE()</f>
        <v>0</v>
      </c>
      <c r="I622" s="9" t="b">
        <f>FALSE()</f>
        <v>0</v>
      </c>
      <c r="J622" s="9" t="b">
        <f>TRUE()</f>
        <v>1</v>
      </c>
      <c r="K622" s="9">
        <v>0</v>
      </c>
      <c r="L622" s="9" t="b">
        <f>FALSE()</f>
        <v>0</v>
      </c>
      <c r="M622" s="9"/>
      <c r="N622" s="9"/>
      <c r="O622" s="9"/>
      <c r="P622" s="9" t="s">
        <v>113</v>
      </c>
    </row>
    <row r="623" spans="1:16">
      <c r="A623" s="9" t="s">
        <v>1097</v>
      </c>
      <c r="B623" s="9" t="s">
        <v>17</v>
      </c>
      <c r="C623" s="9" t="s">
        <v>1095</v>
      </c>
      <c r="D623" s="9" t="s">
        <v>238</v>
      </c>
      <c r="E623" s="9" t="s">
        <v>643</v>
      </c>
      <c r="F623" s="9" t="s">
        <v>25</v>
      </c>
      <c r="G623" s="10">
        <v>70</v>
      </c>
      <c r="H623" s="9" t="b">
        <f>FALSE()</f>
        <v>0</v>
      </c>
      <c r="I623" s="9" t="b">
        <f>FALSE()</f>
        <v>0</v>
      </c>
      <c r="J623" s="9" t="b">
        <f>FALSE()</f>
        <v>0</v>
      </c>
      <c r="K623" s="9">
        <v>0</v>
      </c>
      <c r="L623" s="9" t="b">
        <f>FALSE()</f>
        <v>0</v>
      </c>
      <c r="M623" s="9"/>
      <c r="N623" s="9"/>
      <c r="O623" s="9"/>
      <c r="P623" s="9" t="s">
        <v>37</v>
      </c>
    </row>
    <row r="624" spans="1:16">
      <c r="A624" t="str">
        <f>"["&amp;LOWER(SUBSTITUTE(SUBSTITUTE(C624,",","")," ","-"))&amp;"] "&amp;LOWER(SUBSTITUTE(SUBSTITUTE(E624,",","")," ","-"))</f>
        <v>[lothlorien] galadhrim-knight</v>
      </c>
      <c r="B624" t="s">
        <v>17</v>
      </c>
      <c r="C624" t="s">
        <v>1095</v>
      </c>
      <c r="D624" t="s">
        <v>238</v>
      </c>
      <c r="E624" t="s">
        <v>1098</v>
      </c>
      <c r="F624" t="s">
        <v>40</v>
      </c>
      <c r="G624" s="1">
        <v>18</v>
      </c>
      <c r="H624" t="b">
        <f>FALSE()</f>
        <v>0</v>
      </c>
      <c r="I624" t="b">
        <f>FALSE()</f>
        <v>0</v>
      </c>
      <c r="J624" t="b">
        <f>FALSE()</f>
        <v>0</v>
      </c>
      <c r="K624">
        <v>0</v>
      </c>
      <c r="L624" t="b">
        <f>TRUE()</f>
        <v>1</v>
      </c>
      <c r="M624" t="b">
        <f>FALSE()</f>
        <v>0</v>
      </c>
      <c r="P624" t="s">
        <v>41</v>
      </c>
    </row>
    <row r="625" spans="1:16">
      <c r="A625" s="9" t="s">
        <v>1099</v>
      </c>
      <c r="B625" s="9" t="s">
        <v>17</v>
      </c>
      <c r="C625" s="9" t="s">
        <v>1095</v>
      </c>
      <c r="D625" s="9" t="s">
        <v>238</v>
      </c>
      <c r="E625" s="9" t="s">
        <v>645</v>
      </c>
      <c r="F625" s="9" t="s">
        <v>40</v>
      </c>
      <c r="G625" s="10">
        <v>9</v>
      </c>
      <c r="H625" s="9" t="b">
        <f>FALSE()</f>
        <v>0</v>
      </c>
      <c r="I625" s="9" t="b">
        <f>FALSE()</f>
        <v>0</v>
      </c>
      <c r="J625" s="9" t="b">
        <f>FALSE()</f>
        <v>0</v>
      </c>
      <c r="K625" s="9">
        <v>0</v>
      </c>
      <c r="L625" s="9" t="b">
        <f>TRUE()</f>
        <v>1</v>
      </c>
      <c r="M625" s="9" t="b">
        <f>FALSE()</f>
        <v>0</v>
      </c>
      <c r="N625" s="9"/>
      <c r="O625" s="9"/>
      <c r="P625" s="9" t="s">
        <v>41</v>
      </c>
    </row>
    <row r="626" spans="1:16">
      <c r="A626" s="9" t="s">
        <v>1100</v>
      </c>
      <c r="B626" s="9" t="s">
        <v>17</v>
      </c>
      <c r="C626" s="9" t="s">
        <v>1095</v>
      </c>
      <c r="D626" s="9" t="s">
        <v>238</v>
      </c>
      <c r="E626" s="9" t="s">
        <v>1101</v>
      </c>
      <c r="F626" s="9" t="s">
        <v>60</v>
      </c>
      <c r="G626" s="10">
        <v>125</v>
      </c>
      <c r="H626" s="9" t="b">
        <f>FALSE()</f>
        <v>0</v>
      </c>
      <c r="I626" s="9" t="b">
        <f>FALSE()</f>
        <v>0</v>
      </c>
      <c r="J626" s="9" t="b">
        <f>TRUE()</f>
        <v>1</v>
      </c>
      <c r="K626" s="9">
        <v>0</v>
      </c>
      <c r="L626" s="9" t="b">
        <f>FALSE()</f>
        <v>0</v>
      </c>
      <c r="M626" s="9"/>
      <c r="N626" s="9"/>
      <c r="O626" s="9"/>
      <c r="P626" s="9" t="s">
        <v>308</v>
      </c>
    </row>
    <row r="627" spans="1:16">
      <c r="A627" t="str">
        <f>"["&amp;LOWER(SUBSTITUTE(SUBSTITUTE(C627,",","")," ","-"))&amp;"] "&amp;LOWER(SUBSTITUTE(SUBSTITUTE(E627,",","")," ","-"))</f>
        <v>[lothlorien] guard-of-the-galadhrim-court</v>
      </c>
      <c r="B627" t="s">
        <v>17</v>
      </c>
      <c r="C627" t="s">
        <v>1095</v>
      </c>
      <c r="D627" t="s">
        <v>238</v>
      </c>
      <c r="E627" t="s">
        <v>1102</v>
      </c>
      <c r="F627" t="s">
        <v>40</v>
      </c>
      <c r="G627" s="1">
        <v>12</v>
      </c>
      <c r="H627" t="b">
        <f>FALSE()</f>
        <v>0</v>
      </c>
      <c r="I627" t="b">
        <f>FALSE()</f>
        <v>0</v>
      </c>
      <c r="J627" t="b">
        <f>FALSE()</f>
        <v>0</v>
      </c>
      <c r="K627">
        <v>0</v>
      </c>
      <c r="L627" t="b">
        <f>TRUE()</f>
        <v>1</v>
      </c>
      <c r="M627" t="b">
        <f>FALSE()</f>
        <v>0</v>
      </c>
      <c r="P627" t="s">
        <v>41</v>
      </c>
    </row>
    <row r="628" spans="1:16">
      <c r="A628" s="9" t="s">
        <v>1103</v>
      </c>
      <c r="B628" s="9" t="s">
        <v>17</v>
      </c>
      <c r="C628" s="9" t="s">
        <v>1095</v>
      </c>
      <c r="D628" s="9" t="s">
        <v>238</v>
      </c>
      <c r="E628" s="9" t="s">
        <v>572</v>
      </c>
      <c r="F628" s="9" t="s">
        <v>25</v>
      </c>
      <c r="G628" s="10">
        <v>70</v>
      </c>
      <c r="H628" s="9" t="b">
        <f>FALSE()</f>
        <v>0</v>
      </c>
      <c r="I628" s="9" t="b">
        <f>FALSE()</f>
        <v>0</v>
      </c>
      <c r="J628" s="9" t="b">
        <f>TRUE()</f>
        <v>1</v>
      </c>
      <c r="K628" s="9">
        <v>0</v>
      </c>
      <c r="L628" s="9" t="b">
        <f>FALSE()</f>
        <v>0</v>
      </c>
      <c r="M628" s="9"/>
      <c r="N628" s="9"/>
      <c r="O628" s="9"/>
      <c r="P628" s="9" t="s">
        <v>93</v>
      </c>
    </row>
    <row r="629" spans="1:16">
      <c r="A629" s="9" t="s">
        <v>1104</v>
      </c>
      <c r="B629" s="9" t="s">
        <v>17</v>
      </c>
      <c r="C629" s="9" t="s">
        <v>1095</v>
      </c>
      <c r="D629" s="9" t="s">
        <v>238</v>
      </c>
      <c r="E629" s="9" t="s">
        <v>1105</v>
      </c>
      <c r="F629" s="9" t="s">
        <v>25</v>
      </c>
      <c r="G629" s="10">
        <v>65</v>
      </c>
      <c r="H629" s="9" t="b">
        <f>FALSE()</f>
        <v>0</v>
      </c>
      <c r="I629" s="9" t="b">
        <f>FALSE()</f>
        <v>0</v>
      </c>
      <c r="J629" s="9" t="b">
        <f>FALSE()</f>
        <v>0</v>
      </c>
      <c r="K629" s="9">
        <v>0</v>
      </c>
      <c r="L629" s="9" t="b">
        <f>FALSE()</f>
        <v>0</v>
      </c>
      <c r="M629" s="9"/>
      <c r="N629" s="9"/>
      <c r="O629" s="9"/>
      <c r="P629" s="9" t="s">
        <v>37</v>
      </c>
    </row>
    <row r="630" spans="1:16">
      <c r="A630" t="s">
        <v>1106</v>
      </c>
      <c r="B630" t="s">
        <v>17</v>
      </c>
      <c r="C630" t="s">
        <v>1095</v>
      </c>
      <c r="D630" t="s">
        <v>118</v>
      </c>
      <c r="E630" t="s">
        <v>1107</v>
      </c>
      <c r="F630" t="s">
        <v>25</v>
      </c>
      <c r="G630" s="1">
        <v>65</v>
      </c>
      <c r="H630" t="b">
        <v>0</v>
      </c>
      <c r="I630" t="b">
        <v>0</v>
      </c>
      <c r="J630" t="b">
        <v>0</v>
      </c>
      <c r="K630">
        <v>0</v>
      </c>
      <c r="L630" t="b">
        <v>0</v>
      </c>
      <c r="M630" t="b">
        <v>0</v>
      </c>
      <c r="O630" t="b">
        <v>1</v>
      </c>
      <c r="P630" t="s">
        <v>170</v>
      </c>
    </row>
    <row r="631" spans="1:16">
      <c r="A631" s="9" t="s">
        <v>1108</v>
      </c>
      <c r="B631" s="9" t="s">
        <v>17</v>
      </c>
      <c r="C631" s="9" t="s">
        <v>1095</v>
      </c>
      <c r="D631" s="9" t="s">
        <v>238</v>
      </c>
      <c r="E631" s="9" t="s">
        <v>576</v>
      </c>
      <c r="F631" s="9" t="s">
        <v>40</v>
      </c>
      <c r="G631" s="10">
        <v>8</v>
      </c>
      <c r="H631" s="9" t="b">
        <f>FALSE()</f>
        <v>0</v>
      </c>
      <c r="I631" s="9" t="b">
        <f>FALSE()</f>
        <v>0</v>
      </c>
      <c r="J631" s="9" t="b">
        <f>FALSE()</f>
        <v>0</v>
      </c>
      <c r="K631" s="9">
        <v>0</v>
      </c>
      <c r="L631" s="9" t="b">
        <f>TRUE()</f>
        <v>1</v>
      </c>
      <c r="M631" s="9" t="b">
        <f>FALSE()</f>
        <v>0</v>
      </c>
      <c r="N631" s="9"/>
      <c r="O631" s="9"/>
      <c r="P631" s="9" t="s">
        <v>41</v>
      </c>
    </row>
    <row r="632" spans="1:16">
      <c r="A632" t="str">
        <f>"["&amp;LOWER(SUBSTITUTE(SUBSTITUTE(C632,",","")," ","-"))&amp;"] "&amp;LOWER(SUBSTITUTE(SUBSTITUTE(E632,",","")," ","-"))</f>
        <v>[lothlorien] orophin-galadhrim-captain</v>
      </c>
      <c r="B632" t="s">
        <v>17</v>
      </c>
      <c r="C632" t="s">
        <v>1095</v>
      </c>
      <c r="D632" t="s">
        <v>238</v>
      </c>
      <c r="E632" t="s">
        <v>1109</v>
      </c>
      <c r="F632" t="s">
        <v>25</v>
      </c>
      <c r="G632" s="1">
        <v>85</v>
      </c>
      <c r="H632" t="b">
        <f>FALSE()</f>
        <v>0</v>
      </c>
      <c r="I632" t="b">
        <f>FALSE()</f>
        <v>0</v>
      </c>
      <c r="J632" t="b">
        <f>TRUE()</f>
        <v>1</v>
      </c>
      <c r="K632">
        <v>0</v>
      </c>
      <c r="L632" t="b">
        <f>FALSE()</f>
        <v>0</v>
      </c>
      <c r="P632" t="s">
        <v>37</v>
      </c>
    </row>
    <row r="633" spans="1:16">
      <c r="A633" t="str">
        <f>"["&amp;LOWER(SUBSTITUTE(SUBSTITUTE(C633,",","")," ","-"))&amp;"] "&amp;LOWER(SUBSTITUTE(SUBSTITUTE(E633,",","")," ","-"))</f>
        <v>[lothlorien] rumil-warden-of-caras-galadhon</v>
      </c>
      <c r="B633" t="s">
        <v>17</v>
      </c>
      <c r="C633" t="s">
        <v>1095</v>
      </c>
      <c r="D633" t="s">
        <v>238</v>
      </c>
      <c r="E633" t="s">
        <v>1110</v>
      </c>
      <c r="F633" t="s">
        <v>25</v>
      </c>
      <c r="G633" s="1">
        <v>85</v>
      </c>
      <c r="H633" t="b">
        <f>FALSE()</f>
        <v>0</v>
      </c>
      <c r="I633" t="b">
        <f>FALSE()</f>
        <v>0</v>
      </c>
      <c r="J633" t="b">
        <f>TRUE()</f>
        <v>1</v>
      </c>
      <c r="K633">
        <v>0</v>
      </c>
      <c r="L633" t="b">
        <f>FALSE()</f>
        <v>0</v>
      </c>
      <c r="P633" t="s">
        <v>90</v>
      </c>
    </row>
    <row r="634" spans="1:16">
      <c r="A634" t="str">
        <f>"["&amp;LOWER(SUBSTITUTE(SUBSTITUTE(C634,",","")," ","-"))&amp;"] "&amp;LOWER(SUBSTITUTE(SUBSTITUTE(E634,",","")," ","-"))</f>
        <v>[lothlorien] wood-elf-sentinel</v>
      </c>
      <c r="B634" t="s">
        <v>17</v>
      </c>
      <c r="C634" t="s">
        <v>1095</v>
      </c>
      <c r="D634" t="s">
        <v>238</v>
      </c>
      <c r="E634" t="s">
        <v>976</v>
      </c>
      <c r="F634" t="s">
        <v>40</v>
      </c>
      <c r="G634" s="1">
        <v>25</v>
      </c>
      <c r="H634" t="b">
        <f>FALSE()</f>
        <v>0</v>
      </c>
      <c r="I634" t="b">
        <f>TRUE()</f>
        <v>1</v>
      </c>
      <c r="J634" t="b">
        <f>FALSE()</f>
        <v>0</v>
      </c>
      <c r="K634">
        <v>0</v>
      </c>
      <c r="L634" t="b">
        <f>TRUE()</f>
        <v>1</v>
      </c>
      <c r="M634" t="b">
        <f>FALSE()</f>
        <v>0</v>
      </c>
      <c r="P634" t="s">
        <v>41</v>
      </c>
    </row>
    <row r="635" spans="1:16">
      <c r="A635" s="9" t="s">
        <v>1111</v>
      </c>
      <c r="B635" s="9" t="s">
        <v>31</v>
      </c>
      <c r="C635" s="9" t="s">
        <v>1112</v>
      </c>
      <c r="D635" s="9" t="s">
        <v>74</v>
      </c>
      <c r="E635" s="9" t="s">
        <v>1113</v>
      </c>
      <c r="F635" s="9" t="s">
        <v>21</v>
      </c>
      <c r="G635" s="10">
        <v>100</v>
      </c>
      <c r="H635" s="9" t="b">
        <f>FALSE()</f>
        <v>0</v>
      </c>
      <c r="I635" s="9" t="b">
        <f>FALSE()</f>
        <v>0</v>
      </c>
      <c r="J635" s="9" t="b">
        <f>TRUE()</f>
        <v>1</v>
      </c>
      <c r="K635" s="9">
        <v>0</v>
      </c>
      <c r="L635" s="9" t="b">
        <f>FALSE()</f>
        <v>0</v>
      </c>
      <c r="M635" s="9"/>
      <c r="N635" s="9"/>
      <c r="O635" s="9"/>
      <c r="P635" s="9" t="s">
        <v>34</v>
      </c>
    </row>
    <row r="636" spans="1:16">
      <c r="A636" s="9" t="s">
        <v>1114</v>
      </c>
      <c r="B636" s="9" t="s">
        <v>31</v>
      </c>
      <c r="C636" s="9" t="s">
        <v>1112</v>
      </c>
      <c r="D636" s="9" t="s">
        <v>74</v>
      </c>
      <c r="E636" s="9" t="s">
        <v>1115</v>
      </c>
      <c r="F636" s="9" t="s">
        <v>25</v>
      </c>
      <c r="G636" s="10">
        <v>75</v>
      </c>
      <c r="H636" s="9" t="b">
        <f>FALSE()</f>
        <v>0</v>
      </c>
      <c r="I636" s="9" t="b">
        <f>FALSE()</f>
        <v>0</v>
      </c>
      <c r="J636" s="9" t="b">
        <f>TRUE()</f>
        <v>1</v>
      </c>
      <c r="K636" s="9">
        <v>0</v>
      </c>
      <c r="L636" s="9" t="b">
        <f>FALSE()</f>
        <v>0</v>
      </c>
      <c r="M636" s="9"/>
      <c r="N636" s="9"/>
      <c r="O636" s="9"/>
      <c r="P636" s="9" t="s">
        <v>93</v>
      </c>
    </row>
    <row r="637" spans="1:16">
      <c r="A637" s="9" t="s">
        <v>1116</v>
      </c>
      <c r="B637" s="9" t="s">
        <v>31</v>
      </c>
      <c r="C637" s="9" t="s">
        <v>1112</v>
      </c>
      <c r="D637" s="9" t="s">
        <v>74</v>
      </c>
      <c r="E637" s="9" t="s">
        <v>1117</v>
      </c>
      <c r="F637" s="9" t="s">
        <v>28</v>
      </c>
      <c r="G637" s="10">
        <v>35</v>
      </c>
      <c r="H637" s="9" t="b">
        <f>FALSE()</f>
        <v>0</v>
      </c>
      <c r="I637" s="9" t="b">
        <f>FALSE()</f>
        <v>0</v>
      </c>
      <c r="J637" s="9" t="b">
        <f>FALSE()</f>
        <v>0</v>
      </c>
      <c r="K637" s="9">
        <v>0</v>
      </c>
      <c r="L637" s="9" t="b">
        <f>FALSE()</f>
        <v>0</v>
      </c>
      <c r="M637" s="9"/>
      <c r="N637" s="9"/>
      <c r="O637" s="9"/>
      <c r="P637" s="9" t="s">
        <v>261</v>
      </c>
    </row>
    <row r="638" spans="1:16">
      <c r="A638" s="9" t="s">
        <v>1118</v>
      </c>
      <c r="B638" s="9" t="s">
        <v>31</v>
      </c>
      <c r="C638" s="9" t="s">
        <v>1112</v>
      </c>
      <c r="D638" s="9" t="s">
        <v>74</v>
      </c>
      <c r="E638" s="9" t="s">
        <v>310</v>
      </c>
      <c r="F638" s="9" t="s">
        <v>40</v>
      </c>
      <c r="G638" s="10">
        <v>8</v>
      </c>
      <c r="H638" s="9" t="b">
        <f>FALSE()</f>
        <v>0</v>
      </c>
      <c r="I638" s="9" t="b">
        <f>FALSE()</f>
        <v>0</v>
      </c>
      <c r="J638" s="9" t="b">
        <f>FALSE()</f>
        <v>0</v>
      </c>
      <c r="K638" s="9">
        <v>0</v>
      </c>
      <c r="L638" s="9" t="b">
        <f>TRUE()</f>
        <v>1</v>
      </c>
      <c r="M638" s="9" t="b">
        <f>FALSE()</f>
        <v>0</v>
      </c>
      <c r="N638" s="9"/>
      <c r="O638" s="9"/>
      <c r="P638" s="9" t="s">
        <v>41</v>
      </c>
    </row>
    <row r="639" spans="1:16">
      <c r="A639" s="9" t="s">
        <v>1119</v>
      </c>
      <c r="B639" s="9" t="s">
        <v>31</v>
      </c>
      <c r="C639" s="9" t="s">
        <v>1112</v>
      </c>
      <c r="D639" s="9" t="s">
        <v>74</v>
      </c>
      <c r="E639" s="9" t="s">
        <v>312</v>
      </c>
      <c r="F639" s="9" t="s">
        <v>25</v>
      </c>
      <c r="G639" s="10">
        <v>55</v>
      </c>
      <c r="H639" s="9" t="b">
        <f>FALSE()</f>
        <v>0</v>
      </c>
      <c r="I639" s="9" t="b">
        <f>FALSE()</f>
        <v>0</v>
      </c>
      <c r="J639" s="9" t="b">
        <f>FALSE()</f>
        <v>0</v>
      </c>
      <c r="K639" s="9">
        <v>0</v>
      </c>
      <c r="L639" s="9" t="b">
        <f>FALSE()</f>
        <v>0</v>
      </c>
      <c r="M639" s="9"/>
      <c r="N639" s="9"/>
      <c r="O639" s="9"/>
      <c r="P639" s="9" t="s">
        <v>37</v>
      </c>
    </row>
    <row r="640" spans="1:16">
      <c r="A640" s="9" t="s">
        <v>1120</v>
      </c>
      <c r="B640" s="9" t="s">
        <v>17</v>
      </c>
      <c r="C640" s="9" t="s">
        <v>1121</v>
      </c>
      <c r="D640" s="9" t="s">
        <v>420</v>
      </c>
      <c r="E640" s="9" t="s">
        <v>1122</v>
      </c>
      <c r="F640" s="9" t="s">
        <v>60</v>
      </c>
      <c r="G640" s="10">
        <v>225</v>
      </c>
      <c r="H640" s="9" t="b">
        <f>FALSE()</f>
        <v>0</v>
      </c>
      <c r="I640" s="9" t="b">
        <f>FALSE()</f>
        <v>0</v>
      </c>
      <c r="J640" s="9" t="b">
        <f>TRUE()</f>
        <v>1</v>
      </c>
      <c r="K640" s="9">
        <v>0</v>
      </c>
      <c r="L640" s="9" t="b">
        <f>FALSE()</f>
        <v>0</v>
      </c>
      <c r="M640" s="9"/>
      <c r="N640" s="9"/>
      <c r="O640" s="9"/>
      <c r="P640" s="9" t="s">
        <v>113</v>
      </c>
    </row>
    <row r="641" spans="1:16">
      <c r="A641" t="str">
        <f>"["&amp;LOWER(SUBSTITUTE(SUBSTITUTE(C641,",","")," ","-"))&amp;"] "&amp;LOWER(SUBSTITUTE(SUBSTITUTE(E641,",","")," ","-"))</f>
        <v>[men-of-the-west] beregond-guard-of-the-citadel</v>
      </c>
      <c r="B641" t="s">
        <v>17</v>
      </c>
      <c r="C641" t="s">
        <v>1121</v>
      </c>
      <c r="D641" t="s">
        <v>420</v>
      </c>
      <c r="E641" t="s">
        <v>421</v>
      </c>
      <c r="F641" t="s">
        <v>25</v>
      </c>
      <c r="G641" s="1">
        <v>65</v>
      </c>
      <c r="H641" t="b">
        <f>FALSE()</f>
        <v>0</v>
      </c>
      <c r="I641" t="b">
        <f>FALSE()</f>
        <v>0</v>
      </c>
      <c r="J641" t="b">
        <f>TRUE()</f>
        <v>1</v>
      </c>
      <c r="K641">
        <v>0</v>
      </c>
      <c r="L641" t="b">
        <f>FALSE()</f>
        <v>0</v>
      </c>
      <c r="M641" t="b">
        <f>FALSE()</f>
        <v>0</v>
      </c>
      <c r="P641" t="s">
        <v>87</v>
      </c>
    </row>
    <row r="642" spans="1:16">
      <c r="A642" t="str">
        <f>"["&amp;LOWER(SUBSTITUTE(SUBSTITUTE(C642,",","")," ","-"))&amp;"] "&amp;LOWER(SUBSTITUTE(SUBSTITUTE(E642,",","")," ","-"))</f>
        <v>[men-of-the-west] captain-of-dol-amroth</v>
      </c>
      <c r="B642" t="s">
        <v>17</v>
      </c>
      <c r="C642" t="s">
        <v>1121</v>
      </c>
      <c r="D642" t="s">
        <v>420</v>
      </c>
      <c r="E642" t="s">
        <v>674</v>
      </c>
      <c r="F642" t="s">
        <v>25</v>
      </c>
      <c r="G642" s="1">
        <v>65</v>
      </c>
      <c r="H642" t="b">
        <f>FALSE()</f>
        <v>0</v>
      </c>
      <c r="I642" t="b">
        <f>FALSE()</f>
        <v>0</v>
      </c>
      <c r="J642" t="b">
        <f>FALSE()</f>
        <v>0</v>
      </c>
      <c r="K642">
        <v>0</v>
      </c>
      <c r="L642" t="b">
        <f>FALSE()</f>
        <v>0</v>
      </c>
      <c r="M642" t="b">
        <f>FALSE()</f>
        <v>0</v>
      </c>
      <c r="P642" t="s">
        <v>37</v>
      </c>
    </row>
    <row r="643" spans="1:16">
      <c r="A643" s="9" t="s">
        <v>1123</v>
      </c>
      <c r="B643" s="9" t="s">
        <v>17</v>
      </c>
      <c r="C643" s="9" t="s">
        <v>1121</v>
      </c>
      <c r="D643" s="9" t="s">
        <v>420</v>
      </c>
      <c r="E643" s="9" t="s">
        <v>423</v>
      </c>
      <c r="F643" s="9" t="s">
        <v>25</v>
      </c>
      <c r="G643" s="10">
        <v>60</v>
      </c>
      <c r="H643" s="9" t="b">
        <f>FALSE()</f>
        <v>0</v>
      </c>
      <c r="I643" s="9" t="b">
        <f>FALSE()</f>
        <v>0</v>
      </c>
      <c r="J643" s="9" t="b">
        <f>FALSE()</f>
        <v>0</v>
      </c>
      <c r="K643" s="9">
        <v>0</v>
      </c>
      <c r="L643" s="9" t="b">
        <f>FALSE()</f>
        <v>0</v>
      </c>
      <c r="M643" s="9"/>
      <c r="N643" s="9"/>
      <c r="O643" s="9"/>
      <c r="P643" s="9" t="s">
        <v>37</v>
      </c>
    </row>
    <row r="644" spans="1:16">
      <c r="A644" s="9" t="s">
        <v>1124</v>
      </c>
      <c r="B644" s="9" t="s">
        <v>17</v>
      </c>
      <c r="C644" s="9" t="s">
        <v>1121</v>
      </c>
      <c r="D644" s="9" t="s">
        <v>100</v>
      </c>
      <c r="E644" s="9" t="s">
        <v>101</v>
      </c>
      <c r="F644" s="9" t="s">
        <v>25</v>
      </c>
      <c r="G644" s="10">
        <v>45</v>
      </c>
      <c r="H644" s="9" t="b">
        <f>FALSE()</f>
        <v>0</v>
      </c>
      <c r="I644" s="9" t="b">
        <f>FALSE()</f>
        <v>0</v>
      </c>
      <c r="J644" s="9" t="b">
        <f>FALSE()</f>
        <v>0</v>
      </c>
      <c r="K644" s="9">
        <v>0</v>
      </c>
      <c r="L644" s="9" t="b">
        <f>FALSE()</f>
        <v>0</v>
      </c>
      <c r="M644" s="9"/>
      <c r="N644" s="9"/>
      <c r="O644" s="9"/>
      <c r="P644" s="9" t="s">
        <v>37</v>
      </c>
    </row>
    <row r="645" spans="1:16">
      <c r="A645" t="str">
        <f>"["&amp;LOWER(SUBSTITUTE(SUBSTITUTE(C645,",","")," ","-"))&amp;"] "&amp;LOWER(SUBSTITUTE(SUBSTITUTE(E645,",","")," ","-"))</f>
        <v>[men-of-the-west] elladan</v>
      </c>
      <c r="B645" t="s">
        <v>17</v>
      </c>
      <c r="C645" t="s">
        <v>1121</v>
      </c>
      <c r="D645" t="s">
        <v>238</v>
      </c>
      <c r="E645" t="s">
        <v>682</v>
      </c>
      <c r="F645" t="s">
        <v>25</v>
      </c>
      <c r="G645" s="1">
        <v>80</v>
      </c>
      <c r="H645" t="b">
        <f>FALSE()</f>
        <v>0</v>
      </c>
      <c r="I645" t="b">
        <f>FALSE()</f>
        <v>0</v>
      </c>
      <c r="J645" t="b">
        <f>TRUE()</f>
        <v>1</v>
      </c>
      <c r="K645">
        <v>0</v>
      </c>
      <c r="L645" t="b">
        <f>FALSE()</f>
        <v>0</v>
      </c>
      <c r="M645" t="b">
        <f>FALSE()</f>
        <v>0</v>
      </c>
      <c r="P645" t="s">
        <v>87</v>
      </c>
    </row>
    <row r="646" spans="1:16">
      <c r="A646" t="str">
        <f>"["&amp;LOWER(SUBSTITUTE(SUBSTITUTE(C646,",","")," ","-"))&amp;"] "&amp;LOWER(SUBSTITUTE(SUBSTITUTE(E646,",","")," ","-"))</f>
        <v>[men-of-the-west] elrohir</v>
      </c>
      <c r="B646" t="s">
        <v>17</v>
      </c>
      <c r="C646" t="s">
        <v>1121</v>
      </c>
      <c r="D646" t="s">
        <v>238</v>
      </c>
      <c r="E646" t="s">
        <v>683</v>
      </c>
      <c r="F646" t="s">
        <v>25</v>
      </c>
      <c r="G646" s="1">
        <v>80</v>
      </c>
      <c r="H646" t="b">
        <f>FALSE()</f>
        <v>0</v>
      </c>
      <c r="I646" t="b">
        <f>FALSE()</f>
        <v>0</v>
      </c>
      <c r="J646" t="b">
        <f>TRUE()</f>
        <v>1</v>
      </c>
      <c r="K646">
        <v>0</v>
      </c>
      <c r="L646" t="b">
        <f>FALSE()</f>
        <v>0</v>
      </c>
      <c r="M646" t="b">
        <f>FALSE()</f>
        <v>0</v>
      </c>
      <c r="P646" t="s">
        <v>87</v>
      </c>
    </row>
    <row r="647" spans="1:16">
      <c r="A647" s="9" t="s">
        <v>1125</v>
      </c>
      <c r="B647" s="9" t="s">
        <v>17</v>
      </c>
      <c r="C647" s="9" t="s">
        <v>1121</v>
      </c>
      <c r="D647" s="9" t="s">
        <v>100</v>
      </c>
      <c r="E647" s="9" t="s">
        <v>685</v>
      </c>
      <c r="F647" s="9" t="s">
        <v>21</v>
      </c>
      <c r="G647" s="10">
        <v>110</v>
      </c>
      <c r="H647" s="9" t="b">
        <f>FALSE()</f>
        <v>0</v>
      </c>
      <c r="I647" s="9" t="b">
        <f>FALSE()</f>
        <v>0</v>
      </c>
      <c r="J647" s="9" t="b">
        <f>TRUE()</f>
        <v>1</v>
      </c>
      <c r="K647" s="9">
        <v>0</v>
      </c>
      <c r="L647" s="9" t="b">
        <f>FALSE()</f>
        <v>0</v>
      </c>
      <c r="M647" s="9"/>
      <c r="N647" s="9"/>
      <c r="O647" s="9"/>
      <c r="P647" s="9" t="s">
        <v>113</v>
      </c>
    </row>
    <row r="648" spans="1:16">
      <c r="A648" s="9" t="s">
        <v>1126</v>
      </c>
      <c r="B648" s="9" t="s">
        <v>17</v>
      </c>
      <c r="C648" s="9" t="s">
        <v>1121</v>
      </c>
      <c r="D648" s="9" t="s">
        <v>420</v>
      </c>
      <c r="E648" s="9" t="s">
        <v>427</v>
      </c>
      <c r="F648" s="9" t="s">
        <v>21</v>
      </c>
      <c r="G648" s="10">
        <v>200</v>
      </c>
      <c r="H648" s="9" t="b">
        <f>FALSE()</f>
        <v>0</v>
      </c>
      <c r="I648" s="9" t="b">
        <f>FALSE()</f>
        <v>0</v>
      </c>
      <c r="J648" s="9" t="b">
        <f>TRUE()</f>
        <v>1</v>
      </c>
      <c r="K648" s="9">
        <v>0</v>
      </c>
      <c r="L648" s="9" t="b">
        <f>FALSE()</f>
        <v>0</v>
      </c>
      <c r="M648" s="9"/>
      <c r="N648" s="9"/>
      <c r="O648" s="9"/>
      <c r="P648" s="9" t="s">
        <v>428</v>
      </c>
    </row>
    <row r="649" spans="1:16">
      <c r="A649" s="9" t="s">
        <v>1127</v>
      </c>
      <c r="B649" s="9" t="s">
        <v>17</v>
      </c>
      <c r="C649" s="9" t="s">
        <v>1121</v>
      </c>
      <c r="D649" s="9" t="s">
        <v>149</v>
      </c>
      <c r="E649" s="9" t="s">
        <v>150</v>
      </c>
      <c r="F649" s="9" t="s">
        <v>21</v>
      </c>
      <c r="G649" s="10">
        <v>100</v>
      </c>
      <c r="H649" s="9" t="b">
        <f>FALSE()</f>
        <v>0</v>
      </c>
      <c r="I649" s="9" t="b">
        <f>FALSE()</f>
        <v>0</v>
      </c>
      <c r="J649" s="9" t="b">
        <f>TRUE()</f>
        <v>1</v>
      </c>
      <c r="K649" s="9">
        <v>0</v>
      </c>
      <c r="L649" s="9" t="b">
        <f>FALSE()</f>
        <v>0</v>
      </c>
      <c r="M649" s="9"/>
      <c r="N649" s="9"/>
      <c r="O649" s="9"/>
      <c r="P649" s="9" t="s">
        <v>116</v>
      </c>
    </row>
    <row r="650" spans="1:16">
      <c r="A650" s="9" t="s">
        <v>1128</v>
      </c>
      <c r="B650" s="9" t="s">
        <v>17</v>
      </c>
      <c r="C650" s="9" t="s">
        <v>1121</v>
      </c>
      <c r="D650" s="9" t="s">
        <v>149</v>
      </c>
      <c r="E650" s="9" t="s">
        <v>1129</v>
      </c>
      <c r="F650" s="9" t="s">
        <v>40</v>
      </c>
      <c r="G650" s="10">
        <v>100</v>
      </c>
      <c r="H650" s="9" t="b">
        <f>FALSE()</f>
        <v>0</v>
      </c>
      <c r="I650" s="9" t="b">
        <f>FALSE()</f>
        <v>0</v>
      </c>
      <c r="J650" s="9" t="b">
        <f>FALSE()</f>
        <v>0</v>
      </c>
      <c r="K650" s="9">
        <v>0</v>
      </c>
      <c r="L650" s="9" t="b">
        <f>TRUE()</f>
        <v>1</v>
      </c>
      <c r="M650" s="9" t="b">
        <f>FALSE()</f>
        <v>0</v>
      </c>
      <c r="N650" s="9"/>
      <c r="O650" s="9"/>
      <c r="P650" s="9" t="s">
        <v>41</v>
      </c>
    </row>
    <row r="651" spans="1:16">
      <c r="A651" s="9" t="s">
        <v>1130</v>
      </c>
      <c r="B651" s="9" t="s">
        <v>17</v>
      </c>
      <c r="C651" s="9" t="s">
        <v>1121</v>
      </c>
      <c r="D651" s="9" t="s">
        <v>149</v>
      </c>
      <c r="E651" s="9" t="s">
        <v>1131</v>
      </c>
      <c r="F651" s="9" t="s">
        <v>60</v>
      </c>
      <c r="G651" s="10">
        <v>150</v>
      </c>
      <c r="H651" s="9" t="b">
        <f>FALSE()</f>
        <v>0</v>
      </c>
      <c r="I651" s="9" t="b">
        <f>FALSE()</f>
        <v>0</v>
      </c>
      <c r="J651" s="9" t="b">
        <f>TRUE()</f>
        <v>1</v>
      </c>
      <c r="K651" s="9">
        <v>0</v>
      </c>
      <c r="L651" s="9" t="b">
        <f>FALSE()</f>
        <v>0</v>
      </c>
      <c r="M651" s="9"/>
      <c r="N651" s="9"/>
      <c r="O651" s="9"/>
      <c r="P651" s="9" t="s">
        <v>113</v>
      </c>
    </row>
    <row r="652" spans="1:16">
      <c r="A652" t="str">
        <f>"["&amp;LOWER(SUBSTITUTE(SUBSTITUTE(C652,",","")," ","-"))&amp;"] "&amp;LOWER(SUBSTITUTE(SUBSTITUTE(E652,",","")," ","-"))</f>
        <v>[men-of-the-west] knight-of-dol-amroth</v>
      </c>
      <c r="B652" t="s">
        <v>17</v>
      </c>
      <c r="C652" t="s">
        <v>1121</v>
      </c>
      <c r="D652" t="s">
        <v>420</v>
      </c>
      <c r="E652" t="s">
        <v>703</v>
      </c>
      <c r="F652" t="s">
        <v>40</v>
      </c>
      <c r="G652" s="1">
        <v>11</v>
      </c>
      <c r="H652" t="b">
        <f>FALSE()</f>
        <v>0</v>
      </c>
      <c r="I652" t="b">
        <f>FALSE()</f>
        <v>0</v>
      </c>
      <c r="J652" t="b">
        <f>FALSE()</f>
        <v>0</v>
      </c>
      <c r="K652">
        <v>0</v>
      </c>
      <c r="L652" t="b">
        <f>TRUE()</f>
        <v>1</v>
      </c>
      <c r="M652" t="b">
        <f>FALSE()</f>
        <v>0</v>
      </c>
      <c r="P652" t="s">
        <v>41</v>
      </c>
    </row>
    <row r="653" spans="1:16">
      <c r="A653" s="9" t="s">
        <v>1132</v>
      </c>
      <c r="B653" s="9" t="s">
        <v>17</v>
      </c>
      <c r="C653" s="9" t="s">
        <v>1121</v>
      </c>
      <c r="D653" s="9" t="s">
        <v>149</v>
      </c>
      <c r="E653" s="9" t="s">
        <v>574</v>
      </c>
      <c r="F653" s="9" t="s">
        <v>21</v>
      </c>
      <c r="G653" s="10">
        <v>100</v>
      </c>
      <c r="H653" s="9" t="b">
        <f>FALSE()</f>
        <v>0</v>
      </c>
      <c r="I653" s="9" t="b">
        <f>FALSE()</f>
        <v>0</v>
      </c>
      <c r="J653" s="9" t="b">
        <f>TRUE()</f>
        <v>1</v>
      </c>
      <c r="K653" s="9">
        <v>0</v>
      </c>
      <c r="L653" s="9" t="b">
        <f>FALSE()</f>
        <v>0</v>
      </c>
      <c r="M653" s="9"/>
      <c r="N653" s="9"/>
      <c r="O653" s="9"/>
      <c r="P653" s="9" t="s">
        <v>116</v>
      </c>
    </row>
    <row r="654" spans="1:16">
      <c r="A654" t="s">
        <v>1133</v>
      </c>
      <c r="B654" t="s">
        <v>17</v>
      </c>
      <c r="C654" t="s">
        <v>1121</v>
      </c>
      <c r="D654" t="s">
        <v>118</v>
      </c>
      <c r="E654" t="s">
        <v>708</v>
      </c>
      <c r="F654" t="s">
        <v>40</v>
      </c>
      <c r="G654" s="1">
        <v>10</v>
      </c>
      <c r="H654" t="b">
        <v>0</v>
      </c>
      <c r="I654" t="b">
        <v>0</v>
      </c>
      <c r="J654" t="b">
        <v>0</v>
      </c>
      <c r="K654">
        <v>0</v>
      </c>
      <c r="L654" t="b">
        <v>1</v>
      </c>
      <c r="M654" t="b">
        <v>0</v>
      </c>
      <c r="O654" t="b">
        <v>1</v>
      </c>
      <c r="P654" t="s">
        <v>41</v>
      </c>
    </row>
    <row r="655" spans="1:16">
      <c r="A655" s="9" t="s">
        <v>1134</v>
      </c>
      <c r="B655" s="9" t="s">
        <v>17</v>
      </c>
      <c r="C655" s="9" t="s">
        <v>1121</v>
      </c>
      <c r="D655" s="9" t="s">
        <v>100</v>
      </c>
      <c r="E655" s="9" t="s">
        <v>578</v>
      </c>
      <c r="F655" s="9" t="s">
        <v>28</v>
      </c>
      <c r="G655" s="10">
        <v>25</v>
      </c>
      <c r="H655" s="9" t="b">
        <f>FALSE()</f>
        <v>0</v>
      </c>
      <c r="I655" s="9" t="b">
        <f>FALSE()</f>
        <v>0</v>
      </c>
      <c r="J655" s="9" t="b">
        <f>TRUE()</f>
        <v>1</v>
      </c>
      <c r="K655" s="9">
        <v>0</v>
      </c>
      <c r="L655" s="9" t="b">
        <f>FALSE()</f>
        <v>0</v>
      </c>
      <c r="M655" s="9"/>
      <c r="N655" s="9"/>
      <c r="O655" s="9"/>
      <c r="P655" s="9" t="s">
        <v>443</v>
      </c>
    </row>
    <row r="656" spans="1:16">
      <c r="A656" s="9" t="s">
        <v>1135</v>
      </c>
      <c r="B656" s="9" t="s">
        <v>17</v>
      </c>
      <c r="C656" s="9" t="s">
        <v>1121</v>
      </c>
      <c r="D656" s="9" t="s">
        <v>420</v>
      </c>
      <c r="E656" s="9" t="s">
        <v>442</v>
      </c>
      <c r="F656" s="9" t="s">
        <v>28</v>
      </c>
      <c r="G656" s="10">
        <v>25</v>
      </c>
      <c r="H656" s="9" t="b">
        <f>FALSE()</f>
        <v>0</v>
      </c>
      <c r="I656" s="9" t="b">
        <f>FALSE()</f>
        <v>0</v>
      </c>
      <c r="J656" s="9" t="b">
        <f>TRUE()</f>
        <v>1</v>
      </c>
      <c r="K656" s="9">
        <v>0</v>
      </c>
      <c r="L656" s="9" t="b">
        <f>FALSE()</f>
        <v>0</v>
      </c>
      <c r="M656" s="9"/>
      <c r="N656" s="9"/>
      <c r="O656" s="9"/>
      <c r="P656" s="9" t="s">
        <v>443</v>
      </c>
    </row>
    <row r="657" spans="1:16">
      <c r="A657" t="str">
        <f>"["&amp;LOWER(SUBSTITUTE(SUBSTITUTE(C657,",","")," ","-"))&amp;"] "&amp;LOWER(SUBSTITUTE(SUBSTITUTE(E657,",","")," ","-"))</f>
        <v>[men-of-the-west] prince-imrahil</v>
      </c>
      <c r="B657" t="s">
        <v>17</v>
      </c>
      <c r="C657" t="s">
        <v>1121</v>
      </c>
      <c r="D657" t="s">
        <v>420</v>
      </c>
      <c r="E657" t="s">
        <v>710</v>
      </c>
      <c r="F657" t="s">
        <v>60</v>
      </c>
      <c r="G657" s="1">
        <v>160</v>
      </c>
      <c r="H657" t="b">
        <f>FALSE()</f>
        <v>0</v>
      </c>
      <c r="I657" t="b">
        <f>FALSE()</f>
        <v>0</v>
      </c>
      <c r="J657" t="b">
        <f>TRUE()</f>
        <v>1</v>
      </c>
      <c r="K657">
        <v>0</v>
      </c>
      <c r="L657" t="b">
        <f>FALSE()</f>
        <v>0</v>
      </c>
      <c r="M657" t="b">
        <f>FALSE()</f>
        <v>0</v>
      </c>
      <c r="P657" t="s">
        <v>113</v>
      </c>
    </row>
    <row r="658" spans="1:16">
      <c r="A658" s="9" t="s">
        <v>1136</v>
      </c>
      <c r="B658" s="9" t="s">
        <v>17</v>
      </c>
      <c r="C658" s="9" t="s">
        <v>1121</v>
      </c>
      <c r="D658" s="9" t="s">
        <v>420</v>
      </c>
      <c r="E658" s="9" t="s">
        <v>445</v>
      </c>
      <c r="F658" s="9" t="s">
        <v>40</v>
      </c>
      <c r="G658" s="10">
        <v>8</v>
      </c>
      <c r="H658" s="9" t="b">
        <f>FALSE()</f>
        <v>0</v>
      </c>
      <c r="I658" s="9" t="b">
        <f>FALSE()</f>
        <v>0</v>
      </c>
      <c r="J658" s="9" t="b">
        <f>FALSE()</f>
        <v>0</v>
      </c>
      <c r="K658" s="9">
        <v>0</v>
      </c>
      <c r="L658" s="9" t="b">
        <f>TRUE()</f>
        <v>1</v>
      </c>
      <c r="M658" s="9" t="b">
        <f>TRUE()</f>
        <v>1</v>
      </c>
      <c r="N658" s="9"/>
      <c r="O658" s="9"/>
      <c r="P658" s="9" t="s">
        <v>41</v>
      </c>
    </row>
    <row r="659" spans="1:16">
      <c r="A659" s="9" t="s">
        <v>1137</v>
      </c>
      <c r="B659" s="9" t="s">
        <v>17</v>
      </c>
      <c r="C659" s="9" t="s">
        <v>1121</v>
      </c>
      <c r="D659" s="9" t="s">
        <v>100</v>
      </c>
      <c r="E659" s="9" t="s">
        <v>132</v>
      </c>
      <c r="F659" s="9" t="s">
        <v>40</v>
      </c>
      <c r="G659" s="10">
        <v>6</v>
      </c>
      <c r="H659" s="9" t="b">
        <f>FALSE()</f>
        <v>0</v>
      </c>
      <c r="I659" s="9" t="b">
        <f>FALSE()</f>
        <v>0</v>
      </c>
      <c r="J659" s="9" t="b">
        <f>FALSE()</f>
        <v>0</v>
      </c>
      <c r="K659" s="9">
        <v>0</v>
      </c>
      <c r="L659" s="9" t="b">
        <f>TRUE()</f>
        <v>1</v>
      </c>
      <c r="M659" s="9" t="b">
        <f>TRUE()</f>
        <v>1</v>
      </c>
      <c r="N659" s="9"/>
      <c r="O659" s="9"/>
      <c r="P659" s="9" t="s">
        <v>41</v>
      </c>
    </row>
    <row r="660" spans="1:16">
      <c r="A660" s="9" t="s">
        <v>1138</v>
      </c>
      <c r="B660" s="9" t="s">
        <v>31</v>
      </c>
      <c r="C660" s="9" t="s">
        <v>1139</v>
      </c>
      <c r="D660" s="9" t="s">
        <v>166</v>
      </c>
      <c r="E660" s="9" t="s">
        <v>175</v>
      </c>
      <c r="F660" s="9" t="s">
        <v>25</v>
      </c>
      <c r="G660" s="10">
        <v>55</v>
      </c>
      <c r="H660" s="9" t="b">
        <f>FALSE()</f>
        <v>0</v>
      </c>
      <c r="I660" s="9" t="b">
        <f>FALSE()</f>
        <v>0</v>
      </c>
      <c r="J660" s="9" t="b">
        <f>FALSE()</f>
        <v>0</v>
      </c>
      <c r="K660" s="9">
        <v>0</v>
      </c>
      <c r="L660" s="9" t="b">
        <f>FALSE()</f>
        <v>0</v>
      </c>
      <c r="M660" s="9"/>
      <c r="N660" s="9"/>
      <c r="O660" s="9"/>
      <c r="P660" s="9" t="s">
        <v>37</v>
      </c>
    </row>
    <row r="661" spans="1:16">
      <c r="A661" s="9" t="s">
        <v>1140</v>
      </c>
      <c r="B661" s="9" t="s">
        <v>31</v>
      </c>
      <c r="C661" s="9" t="s">
        <v>1139</v>
      </c>
      <c r="D661" s="9" t="s">
        <v>166</v>
      </c>
      <c r="E661" s="9" t="s">
        <v>177</v>
      </c>
      <c r="F661" s="9" t="s">
        <v>40</v>
      </c>
      <c r="G661" s="10">
        <v>8</v>
      </c>
      <c r="H661" s="9" t="b">
        <f>FALSE()</f>
        <v>0</v>
      </c>
      <c r="I661" s="9" t="b">
        <f>FALSE()</f>
        <v>0</v>
      </c>
      <c r="J661" s="9" t="b">
        <f>FALSE()</f>
        <v>0</v>
      </c>
      <c r="K661" s="9">
        <v>0</v>
      </c>
      <c r="L661" s="9" t="b">
        <f>TRUE()</f>
        <v>1</v>
      </c>
      <c r="M661" s="9" t="b">
        <f>FALSE()</f>
        <v>0</v>
      </c>
      <c r="N661" s="9"/>
      <c r="O661" s="9"/>
      <c r="P661" s="9" t="s">
        <v>41</v>
      </c>
    </row>
    <row r="662" spans="1:16">
      <c r="A662" s="9" t="s">
        <v>1141</v>
      </c>
      <c r="B662" s="9" t="s">
        <v>31</v>
      </c>
      <c r="C662" s="9" t="s">
        <v>1139</v>
      </c>
      <c r="D662" s="9" t="s">
        <v>166</v>
      </c>
      <c r="E662" s="9" t="s">
        <v>258</v>
      </c>
      <c r="F662" s="9" t="s">
        <v>25</v>
      </c>
      <c r="G662" s="10">
        <v>45</v>
      </c>
      <c r="H662" s="9" t="b">
        <f>FALSE()</f>
        <v>0</v>
      </c>
      <c r="I662" s="9" t="b">
        <f>FALSE()</f>
        <v>0</v>
      </c>
      <c r="J662" s="9" t="b">
        <f>FALSE()</f>
        <v>0</v>
      </c>
      <c r="K662" s="9">
        <v>0</v>
      </c>
      <c r="L662" s="9" t="b">
        <f>FALSE()</f>
        <v>0</v>
      </c>
      <c r="M662" s="9"/>
      <c r="N662" s="9"/>
      <c r="O662" s="9"/>
      <c r="P662" s="9" t="s">
        <v>37</v>
      </c>
    </row>
    <row r="663" spans="1:16">
      <c r="A663" s="9" t="s">
        <v>1142</v>
      </c>
      <c r="B663" s="9" t="s">
        <v>31</v>
      </c>
      <c r="C663" s="9" t="s">
        <v>1139</v>
      </c>
      <c r="D663" s="9" t="s">
        <v>166</v>
      </c>
      <c r="E663" s="9" t="s">
        <v>260</v>
      </c>
      <c r="F663" s="9" t="s">
        <v>28</v>
      </c>
      <c r="G663" s="10">
        <v>30</v>
      </c>
      <c r="H663" s="9" t="b">
        <f>FALSE()</f>
        <v>0</v>
      </c>
      <c r="I663" s="9" t="b">
        <f>FALSE()</f>
        <v>0</v>
      </c>
      <c r="J663" s="9" t="b">
        <f>FALSE()</f>
        <v>0</v>
      </c>
      <c r="K663" s="9">
        <v>0</v>
      </c>
      <c r="L663" s="9" t="b">
        <f>FALSE()</f>
        <v>0</v>
      </c>
      <c r="M663" s="9"/>
      <c r="N663" s="9"/>
      <c r="O663" s="9"/>
      <c r="P663" s="9" t="s">
        <v>261</v>
      </c>
    </row>
    <row r="664" spans="1:16">
      <c r="A664" t="str">
        <f>"["&amp;LOWER(SUBSTITUTE(SUBSTITUTE(C664,",","")," ","-"))&amp;"] "&amp;LOWER(SUBSTITUTE(SUBSTITUTE(E664,",","")," ","-"))</f>
        <v>[minas-morgul] mordor-orc-shaman</v>
      </c>
      <c r="B664" t="s">
        <v>31</v>
      </c>
      <c r="C664" t="s">
        <v>1139</v>
      </c>
      <c r="D664" t="s">
        <v>166</v>
      </c>
      <c r="E664" t="s">
        <v>178</v>
      </c>
      <c r="F664" t="s">
        <v>120</v>
      </c>
      <c r="G664" s="1">
        <v>50</v>
      </c>
      <c r="H664" t="b">
        <f>FALSE()</f>
        <v>0</v>
      </c>
      <c r="I664" t="b">
        <f>FALSE()</f>
        <v>0</v>
      </c>
      <c r="J664" t="b">
        <f>FALSE()</f>
        <v>0</v>
      </c>
      <c r="K664">
        <v>0</v>
      </c>
      <c r="L664" t="b">
        <f>FALSE()</f>
        <v>0</v>
      </c>
      <c r="M664" t="b">
        <v>0</v>
      </c>
      <c r="P664" t="s">
        <v>170</v>
      </c>
    </row>
    <row r="665" spans="1:16">
      <c r="A665" s="9" t="s">
        <v>1143</v>
      </c>
      <c r="B665" s="9" t="s">
        <v>31</v>
      </c>
      <c r="C665" s="9" t="s">
        <v>1139</v>
      </c>
      <c r="D665" s="9" t="s">
        <v>166</v>
      </c>
      <c r="E665" s="9" t="s">
        <v>263</v>
      </c>
      <c r="F665" s="9" t="s">
        <v>25</v>
      </c>
      <c r="G665" s="10">
        <v>45</v>
      </c>
      <c r="H665" s="9" t="b">
        <f>FALSE()</f>
        <v>0</v>
      </c>
      <c r="I665" s="9" t="b">
        <f>FALSE()</f>
        <v>0</v>
      </c>
      <c r="J665" s="9" t="b">
        <f>FALSE()</f>
        <v>0</v>
      </c>
      <c r="K665" s="9">
        <v>0</v>
      </c>
      <c r="L665" s="9" t="b">
        <f>FALSE()</f>
        <v>0</v>
      </c>
      <c r="M665" s="9"/>
      <c r="N665" s="9"/>
      <c r="O665" s="9"/>
      <c r="P665" s="9" t="s">
        <v>264</v>
      </c>
    </row>
    <row r="666" spans="1:16">
      <c r="A666" s="9" t="s">
        <v>1144</v>
      </c>
      <c r="B666" s="9" t="s">
        <v>31</v>
      </c>
      <c r="C666" s="9" t="s">
        <v>1139</v>
      </c>
      <c r="D666" s="9" t="s">
        <v>166</v>
      </c>
      <c r="E666" s="9" t="s">
        <v>266</v>
      </c>
      <c r="F666" s="9" t="s">
        <v>40</v>
      </c>
      <c r="G666" s="10">
        <v>5</v>
      </c>
      <c r="H666" s="9" t="b">
        <f>FALSE()</f>
        <v>0</v>
      </c>
      <c r="I666" s="9" t="b">
        <f>FALSE()</f>
        <v>0</v>
      </c>
      <c r="J666" s="9" t="b">
        <f>FALSE()</f>
        <v>0</v>
      </c>
      <c r="K666" s="9">
        <v>0</v>
      </c>
      <c r="L666" s="9" t="b">
        <f>TRUE()</f>
        <v>1</v>
      </c>
      <c r="M666" s="9" t="b">
        <f>TRUE()</f>
        <v>1</v>
      </c>
      <c r="N666" s="9"/>
      <c r="O666" s="9"/>
      <c r="P666" s="9" t="s">
        <v>41</v>
      </c>
    </row>
    <row r="667" spans="1:16">
      <c r="A667" s="9" t="s">
        <v>1145</v>
      </c>
      <c r="B667" s="9" t="s">
        <v>31</v>
      </c>
      <c r="C667" s="9" t="s">
        <v>1139</v>
      </c>
      <c r="D667" s="9" t="s">
        <v>166</v>
      </c>
      <c r="E667" s="9" t="s">
        <v>182</v>
      </c>
      <c r="F667" s="9" t="s">
        <v>40</v>
      </c>
      <c r="G667" s="10">
        <v>90</v>
      </c>
      <c r="H667" s="9" t="b">
        <f>FALSE()</f>
        <v>0</v>
      </c>
      <c r="I667" s="9" t="b">
        <f>FALSE()</f>
        <v>0</v>
      </c>
      <c r="J667" s="9" t="b">
        <f>FALSE()</f>
        <v>0</v>
      </c>
      <c r="K667" s="9">
        <v>0</v>
      </c>
      <c r="L667" s="9" t="b">
        <f>TRUE()</f>
        <v>1</v>
      </c>
      <c r="M667" s="9"/>
      <c r="N667" s="9"/>
      <c r="O667" s="9"/>
      <c r="P667" s="9" t="s">
        <v>41</v>
      </c>
    </row>
    <row r="668" spans="1:16">
      <c r="A668" s="9" t="s">
        <v>1146</v>
      </c>
      <c r="B668" s="9" t="s">
        <v>31</v>
      </c>
      <c r="C668" s="9" t="s">
        <v>1139</v>
      </c>
      <c r="D668" s="9" t="s">
        <v>166</v>
      </c>
      <c r="E668" s="9" t="s">
        <v>283</v>
      </c>
      <c r="F668" s="9" t="s">
        <v>21</v>
      </c>
      <c r="G668" s="10">
        <v>0</v>
      </c>
      <c r="H668" s="9" t="b">
        <f>FALSE()</f>
        <v>0</v>
      </c>
      <c r="I668" s="9" t="b">
        <f>FALSE()</f>
        <v>0</v>
      </c>
      <c r="J668" s="9" t="b">
        <f>FALSE()</f>
        <v>0</v>
      </c>
      <c r="K668" s="9">
        <v>0</v>
      </c>
      <c r="L668" s="9" t="b">
        <f>FALSE()</f>
        <v>0</v>
      </c>
      <c r="M668" s="9"/>
      <c r="N668" s="9"/>
      <c r="O668" s="9"/>
      <c r="P668" s="9" t="s">
        <v>472</v>
      </c>
    </row>
    <row r="669" spans="1:16">
      <c r="A669" s="9" t="s">
        <v>1147</v>
      </c>
      <c r="B669" s="9" t="s">
        <v>31</v>
      </c>
      <c r="C669" s="9" t="s">
        <v>1139</v>
      </c>
      <c r="D669" s="9" t="s">
        <v>166</v>
      </c>
      <c r="E669" s="9" t="s">
        <v>1015</v>
      </c>
      <c r="F669" s="9" t="s">
        <v>40</v>
      </c>
      <c r="G669" s="10">
        <v>15</v>
      </c>
      <c r="H669" s="9" t="b">
        <f>FALSE()</f>
        <v>0</v>
      </c>
      <c r="I669" s="9" t="b">
        <f>FALSE()</f>
        <v>0</v>
      </c>
      <c r="J669" s="9" t="b">
        <f>FALSE()</f>
        <v>0</v>
      </c>
      <c r="K669" s="9">
        <v>0</v>
      </c>
      <c r="L669" s="9" t="b">
        <f>TRUE()</f>
        <v>1</v>
      </c>
      <c r="M669" s="9"/>
      <c r="N669" s="9"/>
      <c r="O669" s="9"/>
      <c r="P669" s="9" t="s">
        <v>41</v>
      </c>
    </row>
    <row r="670" spans="1:16">
      <c r="A670" s="9" t="s">
        <v>1148</v>
      </c>
      <c r="B670" s="9" t="s">
        <v>31</v>
      </c>
      <c r="C670" s="9" t="s">
        <v>1139</v>
      </c>
      <c r="D670" s="9" t="s">
        <v>166</v>
      </c>
      <c r="E670" s="9" t="s">
        <v>291</v>
      </c>
      <c r="F670" s="9" t="s">
        <v>60</v>
      </c>
      <c r="G670" s="10">
        <v>0</v>
      </c>
      <c r="H670" s="9" t="b">
        <f>FALSE()</f>
        <v>0</v>
      </c>
      <c r="I670" s="9" t="b">
        <f>FALSE()</f>
        <v>0</v>
      </c>
      <c r="J670" s="9" t="b">
        <f>TRUE()</f>
        <v>1</v>
      </c>
      <c r="K670" s="9">
        <v>0</v>
      </c>
      <c r="L670" s="9" t="b">
        <f>FALSE()</f>
        <v>0</v>
      </c>
      <c r="M670" s="9"/>
      <c r="N670" s="9"/>
      <c r="O670" s="9"/>
      <c r="P670" s="9" t="s">
        <v>292</v>
      </c>
    </row>
    <row r="671" spans="1:16">
      <c r="A671" t="str">
        <f>"["&amp;LOWER(SUBSTITUTE(SUBSTITUTE(C671,",","")," ","-"))&amp;"] "&amp;LOWER(SUBSTITUTE(SUBSTITUTE(E671,",","")," ","-"))</f>
        <v>[minas-tirith] beregond-guard-of-the-citadel</v>
      </c>
      <c r="B671" t="s">
        <v>17</v>
      </c>
      <c r="C671" t="s">
        <v>1149</v>
      </c>
      <c r="D671" t="s">
        <v>420</v>
      </c>
      <c r="E671" t="s">
        <v>421</v>
      </c>
      <c r="F671" t="s">
        <v>25</v>
      </c>
      <c r="G671" s="1">
        <v>65</v>
      </c>
      <c r="H671" t="b">
        <f>FALSE()</f>
        <v>0</v>
      </c>
      <c r="I671" t="b">
        <f>FALSE()</f>
        <v>0</v>
      </c>
      <c r="J671" t="b">
        <f>TRUE()</f>
        <v>1</v>
      </c>
      <c r="K671">
        <v>0</v>
      </c>
      <c r="L671" t="b">
        <f>FALSE()</f>
        <v>0</v>
      </c>
      <c r="M671" t="b">
        <f>FALSE()</f>
        <v>0</v>
      </c>
      <c r="P671" t="s">
        <v>87</v>
      </c>
    </row>
    <row r="672" spans="1:16">
      <c r="A672" s="9" t="s">
        <v>1150</v>
      </c>
      <c r="B672" s="9" t="s">
        <v>17</v>
      </c>
      <c r="C672" s="9" t="s">
        <v>1149</v>
      </c>
      <c r="D672" s="9" t="s">
        <v>420</v>
      </c>
      <c r="E672" s="9" t="s">
        <v>1151</v>
      </c>
      <c r="F672" s="9" t="s">
        <v>21</v>
      </c>
      <c r="G672" s="10">
        <v>160</v>
      </c>
      <c r="H672" s="9" t="b">
        <f>FALSE()</f>
        <v>0</v>
      </c>
      <c r="I672" s="9" t="b">
        <f>FALSE()</f>
        <v>0</v>
      </c>
      <c r="J672" s="9" t="b">
        <f>TRUE()</f>
        <v>1</v>
      </c>
      <c r="K672" s="9">
        <v>0</v>
      </c>
      <c r="L672" s="9" t="b">
        <f>FALSE()</f>
        <v>0</v>
      </c>
      <c r="M672" s="9"/>
      <c r="N672" s="9"/>
      <c r="O672" s="9"/>
      <c r="P672" s="9" t="s">
        <v>1152</v>
      </c>
    </row>
    <row r="673" spans="1:16">
      <c r="A673" s="9" t="s">
        <v>1153</v>
      </c>
      <c r="B673" s="9" t="s">
        <v>17</v>
      </c>
      <c r="C673" s="9" t="s">
        <v>1149</v>
      </c>
      <c r="D673" s="9" t="s">
        <v>420</v>
      </c>
      <c r="E673" s="9" t="s">
        <v>423</v>
      </c>
      <c r="F673" s="9" t="s">
        <v>25</v>
      </c>
      <c r="G673" s="10">
        <v>60</v>
      </c>
      <c r="H673" s="9" t="b">
        <f>FALSE()</f>
        <v>0</v>
      </c>
      <c r="I673" s="9" t="b">
        <f>FALSE()</f>
        <v>0</v>
      </c>
      <c r="J673" s="9" t="b">
        <f>FALSE()</f>
        <v>0</v>
      </c>
      <c r="K673" s="9">
        <v>0</v>
      </c>
      <c r="L673" s="9" t="b">
        <f>FALSE()</f>
        <v>0</v>
      </c>
      <c r="M673" s="9"/>
      <c r="N673" s="9"/>
      <c r="O673" s="9"/>
      <c r="P673" s="9" t="s">
        <v>37</v>
      </c>
    </row>
    <row r="674" spans="1:16">
      <c r="A674" t="s">
        <v>1154</v>
      </c>
      <c r="B674" t="s">
        <v>17</v>
      </c>
      <c r="C674" t="s">
        <v>1149</v>
      </c>
      <c r="D674" t="s">
        <v>118</v>
      </c>
      <c r="E674" t="s">
        <v>783</v>
      </c>
      <c r="F674" t="s">
        <v>25</v>
      </c>
      <c r="G674" s="1">
        <v>65</v>
      </c>
      <c r="H674" t="b">
        <v>0</v>
      </c>
      <c r="I674" t="b">
        <v>0</v>
      </c>
      <c r="J674" t="b">
        <v>1</v>
      </c>
      <c r="K674">
        <v>0</v>
      </c>
      <c r="L674" t="b">
        <v>0</v>
      </c>
      <c r="M674" t="b">
        <v>0</v>
      </c>
      <c r="O674" t="b">
        <v>1</v>
      </c>
      <c r="P674" t="s">
        <v>173</v>
      </c>
    </row>
    <row r="675" spans="1:16">
      <c r="A675" s="9" t="s">
        <v>1155</v>
      </c>
      <c r="B675" s="9" t="s">
        <v>17</v>
      </c>
      <c r="C675" s="9" t="s">
        <v>1149</v>
      </c>
      <c r="D675" s="9" t="s">
        <v>420</v>
      </c>
      <c r="E675" s="9" t="s">
        <v>425</v>
      </c>
      <c r="F675" s="9" t="s">
        <v>40</v>
      </c>
      <c r="G675" s="10">
        <v>8</v>
      </c>
      <c r="H675" s="9" t="b">
        <f>FALSE()</f>
        <v>0</v>
      </c>
      <c r="I675" s="9" t="b">
        <f>FALSE()</f>
        <v>0</v>
      </c>
      <c r="J675" s="9" t="b">
        <f>FALSE()</f>
        <v>0</v>
      </c>
      <c r="K675" s="9">
        <v>0</v>
      </c>
      <c r="L675" s="9" t="b">
        <f>TRUE()</f>
        <v>1</v>
      </c>
      <c r="M675" s="9" t="b">
        <f>TRUE()</f>
        <v>1</v>
      </c>
      <c r="N675" s="9"/>
      <c r="O675" s="9"/>
      <c r="P675" s="9" t="s">
        <v>41</v>
      </c>
    </row>
    <row r="676" spans="1:16">
      <c r="A676" s="9" t="s">
        <v>1156</v>
      </c>
      <c r="B676" s="9" t="s">
        <v>17</v>
      </c>
      <c r="C676" s="9" t="s">
        <v>1149</v>
      </c>
      <c r="D676" s="9" t="s">
        <v>420</v>
      </c>
      <c r="E676" s="9" t="s">
        <v>1157</v>
      </c>
      <c r="F676" s="9" t="s">
        <v>21</v>
      </c>
      <c r="G676" s="10">
        <v>50</v>
      </c>
      <c r="H676" s="9" t="b">
        <f>FALSE()</f>
        <v>0</v>
      </c>
      <c r="I676" s="9" t="b">
        <f>FALSE()</f>
        <v>0</v>
      </c>
      <c r="J676" s="9" t="b">
        <f>TRUE()</f>
        <v>1</v>
      </c>
      <c r="K676" s="9">
        <v>0</v>
      </c>
      <c r="L676" s="9" t="b">
        <f>FALSE()</f>
        <v>0</v>
      </c>
      <c r="M676" s="9"/>
      <c r="N676" s="9"/>
      <c r="O676" s="9"/>
      <c r="P676" s="9" t="s">
        <v>1158</v>
      </c>
    </row>
    <row r="677" spans="1:16">
      <c r="A677" s="9" t="s">
        <v>1159</v>
      </c>
      <c r="B677" s="9" t="s">
        <v>17</v>
      </c>
      <c r="C677" s="9" t="s">
        <v>1149</v>
      </c>
      <c r="D677" s="9" t="s">
        <v>420</v>
      </c>
      <c r="E677" s="9" t="s">
        <v>874</v>
      </c>
      <c r="F677" s="9" t="s">
        <v>21</v>
      </c>
      <c r="G677" s="10">
        <v>100</v>
      </c>
      <c r="H677" s="9" t="b">
        <f>FALSE()</f>
        <v>0</v>
      </c>
      <c r="I677" s="9" t="b">
        <f>FALSE()</f>
        <v>0</v>
      </c>
      <c r="J677" s="9" t="b">
        <f>TRUE()</f>
        <v>1</v>
      </c>
      <c r="K677" s="9">
        <v>0</v>
      </c>
      <c r="L677" s="9" t="b">
        <f>FALSE()</f>
        <v>0</v>
      </c>
      <c r="M677" s="9"/>
      <c r="N677" s="9"/>
      <c r="O677" s="9"/>
      <c r="P677" s="9" t="s">
        <v>875</v>
      </c>
    </row>
    <row r="678" spans="1:16">
      <c r="A678" t="str">
        <f>"["&amp;LOWER(SUBSTITUTE(SUBSTITUTE(C678,",","")," ","-"))&amp;"] "&amp;LOWER(SUBSTITUTE(SUBSTITUTE(E678,",","")," ","-"))</f>
        <v>[minas-tirith] gondor-avenger-bolt-thrower</v>
      </c>
      <c r="B678" t="s">
        <v>17</v>
      </c>
      <c r="C678" t="s">
        <v>1149</v>
      </c>
      <c r="D678" t="s">
        <v>420</v>
      </c>
      <c r="E678" t="s">
        <v>429</v>
      </c>
      <c r="F678" t="s">
        <v>69</v>
      </c>
      <c r="G678" s="1">
        <v>60</v>
      </c>
      <c r="H678" t="b">
        <f>FALSE()</f>
        <v>0</v>
      </c>
      <c r="I678" t="b">
        <f>FALSE()</f>
        <v>0</v>
      </c>
      <c r="J678" t="b">
        <f>FALSE()</f>
        <v>0</v>
      </c>
      <c r="K678">
        <v>2</v>
      </c>
      <c r="L678" t="b">
        <f>TRUE()</f>
        <v>1</v>
      </c>
      <c r="M678" t="b">
        <f>FALSE()</f>
        <v>0</v>
      </c>
      <c r="P678" s="9" t="s">
        <v>430</v>
      </c>
    </row>
    <row r="679" spans="1:16">
      <c r="A679" s="9" t="s">
        <v>1160</v>
      </c>
      <c r="B679" s="9" t="s">
        <v>17</v>
      </c>
      <c r="C679" s="9" t="s">
        <v>1149</v>
      </c>
      <c r="D679" s="9" t="s">
        <v>420</v>
      </c>
      <c r="E679" s="9" t="s">
        <v>1161</v>
      </c>
      <c r="F679" s="9" t="s">
        <v>40</v>
      </c>
      <c r="G679" s="10">
        <v>10</v>
      </c>
      <c r="H679" s="9" t="b">
        <f>FALSE()</f>
        <v>0</v>
      </c>
      <c r="I679" s="9" t="b">
        <f>FALSE()</f>
        <v>0</v>
      </c>
      <c r="J679" s="9" t="b">
        <f>FALSE()</f>
        <v>0</v>
      </c>
      <c r="K679" s="9">
        <v>0</v>
      </c>
      <c r="L679" s="9" t="b">
        <f>TRUE()</f>
        <v>1</v>
      </c>
      <c r="M679" s="9" t="b">
        <f>FALSE()</f>
        <v>0</v>
      </c>
      <c r="N679" s="9"/>
      <c r="O679" s="9"/>
      <c r="P679" s="9" t="s">
        <v>41</v>
      </c>
    </row>
    <row r="680" spans="1:16">
      <c r="A680" t="str">
        <f>"["&amp;LOWER(SUBSTITUTE(SUBSTITUTE(C680,",","")," ","-"))&amp;"] "&amp;LOWER(SUBSTITUTE(SUBSTITUTE(E680,",","")," ","-"))</f>
        <v>[minas-tirith] hurin-the-tall-warden-of-the-keys</v>
      </c>
      <c r="B680" t="s">
        <v>17</v>
      </c>
      <c r="C680" t="s">
        <v>1149</v>
      </c>
      <c r="D680" t="s">
        <v>420</v>
      </c>
      <c r="E680" t="s">
        <v>434</v>
      </c>
      <c r="F680" t="s">
        <v>21</v>
      </c>
      <c r="G680" s="1">
        <v>80</v>
      </c>
      <c r="H680" t="b">
        <f>FALSE()</f>
        <v>0</v>
      </c>
      <c r="I680" t="b">
        <f>FALSE()</f>
        <v>0</v>
      </c>
      <c r="J680" t="b">
        <f>TRUE()</f>
        <v>1</v>
      </c>
      <c r="K680">
        <v>0</v>
      </c>
      <c r="L680" t="b">
        <f>FALSE()</f>
        <v>0</v>
      </c>
      <c r="M680" t="b">
        <f>FALSE()</f>
        <v>0</v>
      </c>
      <c r="P680" t="s">
        <v>93</v>
      </c>
    </row>
    <row r="681" spans="1:16">
      <c r="A681" t="str">
        <f>"["&amp;LOWER(SUBSTITUTE(SUBSTITUTE(C681,",","")," ","-"))&amp;"] "&amp;LOWER(SUBSTITUTE(SUBSTITUTE(E681,",","")," ","-"))</f>
        <v>[minas-tirith] ingold-warden-of-the-rammas-echor</v>
      </c>
      <c r="B681" t="s">
        <v>17</v>
      </c>
      <c r="C681" t="s">
        <v>1149</v>
      </c>
      <c r="D681" t="s">
        <v>420</v>
      </c>
      <c r="E681" t="s">
        <v>698</v>
      </c>
      <c r="F681" t="s">
        <v>25</v>
      </c>
      <c r="G681" s="1">
        <v>70</v>
      </c>
      <c r="H681" t="b">
        <f>FALSE()</f>
        <v>0</v>
      </c>
      <c r="I681" t="b">
        <f>FALSE()</f>
        <v>0</v>
      </c>
      <c r="J681" t="b">
        <f>TRUE()</f>
        <v>1</v>
      </c>
      <c r="K681">
        <v>0</v>
      </c>
      <c r="L681" t="b">
        <f>FALSE()</f>
        <v>0</v>
      </c>
      <c r="M681" t="b">
        <f>FALSE()</f>
        <v>0</v>
      </c>
      <c r="P681" t="s">
        <v>87</v>
      </c>
    </row>
    <row r="682" spans="1:16">
      <c r="A682" s="9" t="s">
        <v>1162</v>
      </c>
      <c r="B682" s="9" t="s">
        <v>17</v>
      </c>
      <c r="C682" s="9" t="s">
        <v>1149</v>
      </c>
      <c r="D682" s="9" t="s">
        <v>420</v>
      </c>
      <c r="E682" s="9" t="s">
        <v>436</v>
      </c>
      <c r="F682" s="9" t="s">
        <v>25</v>
      </c>
      <c r="G682" s="10">
        <v>65</v>
      </c>
      <c r="H682" s="9" t="b">
        <f>FALSE()</f>
        <v>0</v>
      </c>
      <c r="I682" s="9" t="b">
        <f>FALSE()</f>
        <v>0</v>
      </c>
      <c r="J682" s="9" t="b">
        <f>TRUE()</f>
        <v>1</v>
      </c>
      <c r="K682" s="9">
        <v>0</v>
      </c>
      <c r="L682" s="9" t="b">
        <f>FALSE()</f>
        <v>0</v>
      </c>
      <c r="M682" s="9"/>
      <c r="N682" s="9"/>
      <c r="O682" s="9"/>
      <c r="P682" s="9" t="s">
        <v>90</v>
      </c>
    </row>
    <row r="683" spans="1:16">
      <c r="A683" s="9" t="s">
        <v>1163</v>
      </c>
      <c r="B683" s="9" t="s">
        <v>17</v>
      </c>
      <c r="C683" s="9" t="s">
        <v>1149</v>
      </c>
      <c r="D683" s="9" t="s">
        <v>420</v>
      </c>
      <c r="E683" s="9" t="s">
        <v>438</v>
      </c>
      <c r="F683" s="9" t="s">
        <v>40</v>
      </c>
      <c r="G683" s="10">
        <v>15</v>
      </c>
      <c r="H683" s="9" t="b">
        <f>FALSE()</f>
        <v>0</v>
      </c>
      <c r="I683" s="9" t="b">
        <f>FALSE()</f>
        <v>0</v>
      </c>
      <c r="J683" s="9" t="b">
        <f>FALSE()</f>
        <v>0</v>
      </c>
      <c r="K683" s="9">
        <v>0</v>
      </c>
      <c r="L683" s="9" t="b">
        <f>TRUE()</f>
        <v>1</v>
      </c>
      <c r="M683" s="9" t="b">
        <f>FALSE()</f>
        <v>0</v>
      </c>
      <c r="N683" s="9"/>
      <c r="O683" s="9"/>
      <c r="P683" s="9" t="s">
        <v>41</v>
      </c>
    </row>
    <row r="684" spans="1:16">
      <c r="A684" t="s">
        <v>1164</v>
      </c>
      <c r="B684" t="s">
        <v>17</v>
      </c>
      <c r="C684" t="s">
        <v>1149</v>
      </c>
      <c r="D684" t="s">
        <v>118</v>
      </c>
      <c r="E684" t="s">
        <v>440</v>
      </c>
      <c r="F684" t="s">
        <v>25</v>
      </c>
      <c r="G684" s="1">
        <v>75</v>
      </c>
      <c r="H684" t="b">
        <v>0</v>
      </c>
      <c r="I684" t="b">
        <v>0</v>
      </c>
      <c r="J684" t="b">
        <v>0</v>
      </c>
      <c r="K684">
        <v>0</v>
      </c>
      <c r="L684" t="b">
        <v>0</v>
      </c>
      <c r="M684" t="b">
        <v>0</v>
      </c>
      <c r="O684" t="b">
        <v>1</v>
      </c>
      <c r="P684" t="s">
        <v>37</v>
      </c>
    </row>
    <row r="685" spans="1:16">
      <c r="A685" s="9" t="s">
        <v>1165</v>
      </c>
      <c r="B685" s="9" t="s">
        <v>17</v>
      </c>
      <c r="C685" s="9" t="s">
        <v>1149</v>
      </c>
      <c r="D685" s="9" t="s">
        <v>420</v>
      </c>
      <c r="E685" s="9" t="s">
        <v>445</v>
      </c>
      <c r="F685" s="9" t="s">
        <v>40</v>
      </c>
      <c r="G685" s="10">
        <v>8</v>
      </c>
      <c r="H685" s="9" t="b">
        <f>FALSE()</f>
        <v>0</v>
      </c>
      <c r="I685" s="9" t="b">
        <f>FALSE()</f>
        <v>0</v>
      </c>
      <c r="J685" s="9" t="b">
        <f>FALSE()</f>
        <v>0</v>
      </c>
      <c r="K685" s="9">
        <v>0</v>
      </c>
      <c r="L685" s="9" t="b">
        <f>TRUE()</f>
        <v>1</v>
      </c>
      <c r="M685" s="9" t="b">
        <f>TRUE()</f>
        <v>1</v>
      </c>
      <c r="N685" s="9"/>
      <c r="O685" s="9"/>
      <c r="P685" s="9" t="s">
        <v>41</v>
      </c>
    </row>
    <row r="686" spans="1:16">
      <c r="A686" t="s">
        <v>1166</v>
      </c>
      <c r="B686" t="s">
        <v>31</v>
      </c>
      <c r="C686" t="s">
        <v>1167</v>
      </c>
      <c r="D686" t="s">
        <v>361</v>
      </c>
      <c r="E686" t="s">
        <v>362</v>
      </c>
      <c r="F686" t="s">
        <v>40</v>
      </c>
      <c r="G686" s="1">
        <v>35</v>
      </c>
      <c r="H686" t="b">
        <f>FALSE()</f>
        <v>0</v>
      </c>
      <c r="I686" t="b">
        <f>FALSE()</f>
        <v>0</v>
      </c>
      <c r="J686" t="b">
        <f>FALSE()</f>
        <v>0</v>
      </c>
      <c r="K686">
        <v>0</v>
      </c>
      <c r="L686" t="b">
        <f>TRUE()</f>
        <v>1</v>
      </c>
      <c r="M686" t="b">
        <v>0</v>
      </c>
      <c r="P686" t="s">
        <v>41</v>
      </c>
    </row>
    <row r="687" spans="1:16">
      <c r="A687" t="s">
        <v>1168</v>
      </c>
      <c r="B687" t="s">
        <v>31</v>
      </c>
      <c r="C687" t="s">
        <v>1167</v>
      </c>
      <c r="D687" t="s">
        <v>361</v>
      </c>
      <c r="E687" t="s">
        <v>736</v>
      </c>
      <c r="F687" t="s">
        <v>120</v>
      </c>
      <c r="G687" s="1">
        <v>150</v>
      </c>
      <c r="H687" t="b">
        <f>FALSE()</f>
        <v>0</v>
      </c>
      <c r="I687" t="b">
        <f>FALSE()</f>
        <v>0</v>
      </c>
      <c r="J687" t="b">
        <f>FALSE()</f>
        <v>0</v>
      </c>
      <c r="K687">
        <v>0</v>
      </c>
      <c r="L687" t="b">
        <f>FALSE()</f>
        <v>0</v>
      </c>
      <c r="M687" t="b">
        <v>0</v>
      </c>
      <c r="P687" t="s">
        <v>737</v>
      </c>
    </row>
    <row r="688" spans="1:16">
      <c r="A688" t="s">
        <v>1169</v>
      </c>
      <c r="B688" t="s">
        <v>31</v>
      </c>
      <c r="C688" t="s">
        <v>1167</v>
      </c>
      <c r="D688" t="s">
        <v>361</v>
      </c>
      <c r="E688" t="s">
        <v>721</v>
      </c>
      <c r="F688" t="s">
        <v>40</v>
      </c>
      <c r="G688" s="1">
        <v>75</v>
      </c>
      <c r="H688" t="b">
        <f>FALSE()</f>
        <v>0</v>
      </c>
      <c r="I688" t="b">
        <f>FALSE()</f>
        <v>0</v>
      </c>
      <c r="J688" t="b">
        <f>FALSE()</f>
        <v>0</v>
      </c>
      <c r="K688">
        <v>0</v>
      </c>
      <c r="L688" t="b">
        <f>TRUE()</f>
        <v>1</v>
      </c>
      <c r="M688" t="b">
        <v>1</v>
      </c>
      <c r="P688" t="s">
        <v>41</v>
      </c>
    </row>
    <row r="689" spans="1:16">
      <c r="A689" t="s">
        <v>1170</v>
      </c>
      <c r="B689" t="s">
        <v>31</v>
      </c>
      <c r="C689" t="s">
        <v>1167</v>
      </c>
      <c r="D689" t="s">
        <v>361</v>
      </c>
      <c r="E689" t="s">
        <v>739</v>
      </c>
      <c r="F689" t="s">
        <v>21</v>
      </c>
      <c r="G689" s="1">
        <v>200</v>
      </c>
      <c r="H689" t="b">
        <f>FALSE()</f>
        <v>0</v>
      </c>
      <c r="I689" t="b">
        <f>FALSE()</f>
        <v>0</v>
      </c>
      <c r="J689" t="b">
        <f>FALSE()</f>
        <v>0</v>
      </c>
      <c r="K689">
        <v>0</v>
      </c>
      <c r="L689" t="b">
        <f>FALSE()</f>
        <v>0</v>
      </c>
      <c r="M689" t="b">
        <v>0</v>
      </c>
      <c r="P689" t="s">
        <v>740</v>
      </c>
    </row>
    <row r="690" spans="1:16">
      <c r="A690" t="s">
        <v>1171</v>
      </c>
      <c r="B690" t="s">
        <v>31</v>
      </c>
      <c r="C690" t="s">
        <v>1167</v>
      </c>
      <c r="D690" t="s">
        <v>361</v>
      </c>
      <c r="E690" t="s">
        <v>364</v>
      </c>
      <c r="F690" t="s">
        <v>25</v>
      </c>
      <c r="G690" s="1">
        <v>80</v>
      </c>
      <c r="H690" t="b">
        <f>FALSE()</f>
        <v>0</v>
      </c>
      <c r="I690" t="b">
        <f>FALSE()</f>
        <v>0</v>
      </c>
      <c r="J690" t="b">
        <f>TRUE()</f>
        <v>1</v>
      </c>
      <c r="K690">
        <v>0</v>
      </c>
      <c r="L690" t="b">
        <f>FALSE()</f>
        <v>0</v>
      </c>
      <c r="M690" t="b">
        <v>0</v>
      </c>
      <c r="P690" t="s">
        <v>365</v>
      </c>
    </row>
    <row r="691" spans="1:16">
      <c r="A691" t="s">
        <v>1172</v>
      </c>
      <c r="B691" t="s">
        <v>31</v>
      </c>
      <c r="C691" t="s">
        <v>1167</v>
      </c>
      <c r="D691" t="s">
        <v>361</v>
      </c>
      <c r="E691" t="s">
        <v>1173</v>
      </c>
      <c r="F691" t="s">
        <v>21</v>
      </c>
      <c r="G691" s="1">
        <v>75</v>
      </c>
      <c r="H691" t="b">
        <f>FALSE()</f>
        <v>0</v>
      </c>
      <c r="I691" t="b">
        <f>FALSE()</f>
        <v>0</v>
      </c>
      <c r="J691" t="b">
        <f>TRUE()</f>
        <v>1</v>
      </c>
      <c r="K691">
        <v>0</v>
      </c>
      <c r="L691" t="b">
        <f>FALSE()</f>
        <v>0</v>
      </c>
      <c r="M691" t="b">
        <v>0</v>
      </c>
      <c r="P691" t="s">
        <v>57</v>
      </c>
    </row>
    <row r="692" spans="1:16">
      <c r="A692" t="s">
        <v>1174</v>
      </c>
      <c r="B692" t="s">
        <v>31</v>
      </c>
      <c r="C692" t="s">
        <v>1167</v>
      </c>
      <c r="D692" t="s">
        <v>188</v>
      </c>
      <c r="E692" t="s">
        <v>450</v>
      </c>
      <c r="F692" t="s">
        <v>40</v>
      </c>
      <c r="G692" s="1">
        <v>8</v>
      </c>
      <c r="H692" t="b">
        <f>FALSE()</f>
        <v>0</v>
      </c>
      <c r="I692" t="b">
        <f>FALSE()</f>
        <v>0</v>
      </c>
      <c r="J692" t="b">
        <f>FALSE()</f>
        <v>0</v>
      </c>
      <c r="K692">
        <v>0</v>
      </c>
      <c r="L692" t="b">
        <f>TRUE()</f>
        <v>1</v>
      </c>
      <c r="M692" t="b">
        <v>0</v>
      </c>
      <c r="P692" t="s">
        <v>41</v>
      </c>
    </row>
    <row r="693" spans="1:16">
      <c r="A693" t="s">
        <v>1175</v>
      </c>
      <c r="B693" t="s">
        <v>31</v>
      </c>
      <c r="C693" t="s">
        <v>1167</v>
      </c>
      <c r="D693" t="s">
        <v>188</v>
      </c>
      <c r="E693" t="s">
        <v>369</v>
      </c>
      <c r="F693" t="s">
        <v>40</v>
      </c>
      <c r="G693" s="1">
        <v>20</v>
      </c>
      <c r="H693" t="b">
        <f>FALSE()</f>
        <v>0</v>
      </c>
      <c r="I693" t="b">
        <f>FALSE()</f>
        <v>0</v>
      </c>
      <c r="J693" t="b">
        <f>FALSE()</f>
        <v>0</v>
      </c>
      <c r="K693">
        <v>0</v>
      </c>
      <c r="L693" t="b">
        <f>TRUE()</f>
        <v>1</v>
      </c>
      <c r="M693" t="b">
        <v>0</v>
      </c>
      <c r="P693" t="s">
        <v>41</v>
      </c>
    </row>
    <row r="694" spans="1:16">
      <c r="A694" t="s">
        <v>1176</v>
      </c>
      <c r="B694" t="s">
        <v>31</v>
      </c>
      <c r="C694" t="s">
        <v>1167</v>
      </c>
      <c r="D694" t="s">
        <v>361</v>
      </c>
      <c r="E694" t="s">
        <v>375</v>
      </c>
      <c r="F694" t="s">
        <v>25</v>
      </c>
      <c r="G694" s="1">
        <v>40</v>
      </c>
      <c r="H694" t="b">
        <f>FALSE()</f>
        <v>0</v>
      </c>
      <c r="I694" t="b">
        <f>FALSE()</f>
        <v>0</v>
      </c>
      <c r="J694" t="b">
        <f>FALSE()</f>
        <v>0</v>
      </c>
      <c r="K694">
        <v>0</v>
      </c>
      <c r="L694" t="b">
        <f>FALSE()</f>
        <v>0</v>
      </c>
      <c r="P694" t="s">
        <v>37</v>
      </c>
    </row>
    <row r="695" spans="1:16">
      <c r="A695" t="s">
        <v>1177</v>
      </c>
      <c r="B695" t="s">
        <v>31</v>
      </c>
      <c r="C695" t="s">
        <v>1167</v>
      </c>
      <c r="D695" t="s">
        <v>361</v>
      </c>
      <c r="E695" t="s">
        <v>1178</v>
      </c>
      <c r="F695" t="s">
        <v>40</v>
      </c>
      <c r="G695" s="1">
        <v>75</v>
      </c>
      <c r="H695" t="b">
        <f>FALSE()</f>
        <v>0</v>
      </c>
      <c r="I695" t="b">
        <f>FALSE()</f>
        <v>0</v>
      </c>
      <c r="J695" t="b">
        <f>FALSE()</f>
        <v>0</v>
      </c>
      <c r="K695">
        <v>2</v>
      </c>
      <c r="L695" t="b">
        <f>TRUE()</f>
        <v>1</v>
      </c>
      <c r="M695" t="b">
        <v>0</v>
      </c>
      <c r="P695" t="s">
        <v>41</v>
      </c>
    </row>
    <row r="696" spans="1:16">
      <c r="A696" t="s">
        <v>1179</v>
      </c>
      <c r="B696" t="s">
        <v>31</v>
      </c>
      <c r="C696" t="s">
        <v>1167</v>
      </c>
      <c r="D696" t="s">
        <v>361</v>
      </c>
      <c r="E696" t="s">
        <v>377</v>
      </c>
      <c r="F696" t="s">
        <v>40</v>
      </c>
      <c r="G696" s="1">
        <v>7</v>
      </c>
      <c r="H696" t="b">
        <f>TRUE()</f>
        <v>1</v>
      </c>
      <c r="I696" t="b">
        <f>FALSE()</f>
        <v>0</v>
      </c>
      <c r="J696" t="b">
        <f>FALSE()</f>
        <v>0</v>
      </c>
      <c r="K696">
        <v>0</v>
      </c>
      <c r="L696" t="b">
        <f>TRUE()</f>
        <v>1</v>
      </c>
      <c r="M696" t="b">
        <v>0</v>
      </c>
      <c r="P696" t="s">
        <v>41</v>
      </c>
    </row>
    <row r="697" spans="1:16">
      <c r="A697" t="s">
        <v>1180</v>
      </c>
      <c r="B697" t="s">
        <v>31</v>
      </c>
      <c r="C697" t="s">
        <v>1167</v>
      </c>
      <c r="D697" t="s">
        <v>361</v>
      </c>
      <c r="E697" t="s">
        <v>379</v>
      </c>
      <c r="F697" t="s">
        <v>120</v>
      </c>
      <c r="G697" s="1">
        <v>45</v>
      </c>
      <c r="H697" t="b">
        <f>FALSE()</f>
        <v>0</v>
      </c>
      <c r="I697" t="b">
        <f>FALSE()</f>
        <v>0</v>
      </c>
      <c r="J697" t="b">
        <f>FALSE()</f>
        <v>0</v>
      </c>
      <c r="K697">
        <v>0</v>
      </c>
      <c r="L697" t="b">
        <f>FALSE()</f>
        <v>0</v>
      </c>
      <c r="M697" t="b">
        <v>0</v>
      </c>
      <c r="P697" t="s">
        <v>170</v>
      </c>
    </row>
    <row r="698" spans="1:16">
      <c r="A698" t="s">
        <v>1181</v>
      </c>
      <c r="B698" t="s">
        <v>31</v>
      </c>
      <c r="C698" t="s">
        <v>1167</v>
      </c>
      <c r="D698" t="s">
        <v>361</v>
      </c>
      <c r="E698" t="s">
        <v>381</v>
      </c>
      <c r="F698" t="s">
        <v>40</v>
      </c>
      <c r="G698" s="1">
        <v>4</v>
      </c>
      <c r="H698" t="b">
        <f>FALSE()</f>
        <v>0</v>
      </c>
      <c r="I698" t="b">
        <f>FALSE()</f>
        <v>0</v>
      </c>
      <c r="J698" t="b">
        <f>FALSE()</f>
        <v>0</v>
      </c>
      <c r="K698">
        <v>0</v>
      </c>
      <c r="L698" t="b">
        <f>TRUE()</f>
        <v>1</v>
      </c>
      <c r="M698" t="b">
        <v>1</v>
      </c>
      <c r="P698" t="s">
        <v>41</v>
      </c>
    </row>
    <row r="699" spans="1:16">
      <c r="A699" t="s">
        <v>1182</v>
      </c>
      <c r="B699" t="s">
        <v>31</v>
      </c>
      <c r="C699" t="s">
        <v>1167</v>
      </c>
      <c r="D699" t="s">
        <v>361</v>
      </c>
      <c r="E699" t="s">
        <v>728</v>
      </c>
      <c r="F699" t="s">
        <v>28</v>
      </c>
      <c r="G699" s="1">
        <v>200</v>
      </c>
      <c r="H699" t="b">
        <f>FALSE()</f>
        <v>0</v>
      </c>
      <c r="I699" t="b">
        <f>FALSE()</f>
        <v>0</v>
      </c>
      <c r="J699" t="b">
        <f>TRUE()</f>
        <v>1</v>
      </c>
      <c r="K699">
        <v>0</v>
      </c>
      <c r="L699" t="b">
        <f>FALSE()</f>
        <v>0</v>
      </c>
      <c r="P699" t="s">
        <v>729</v>
      </c>
    </row>
    <row r="700" spans="1:16">
      <c r="A700" s="9" t="s">
        <v>1183</v>
      </c>
      <c r="B700" s="9" t="s">
        <v>31</v>
      </c>
      <c r="C700" s="9" t="s">
        <v>1184</v>
      </c>
      <c r="D700" s="9" t="s">
        <v>74</v>
      </c>
      <c r="E700" s="9" t="s">
        <v>296</v>
      </c>
      <c r="F700" s="9" t="s">
        <v>28</v>
      </c>
      <c r="G700" s="10">
        <v>25</v>
      </c>
      <c r="H700" s="9" t="b">
        <f>FALSE()</f>
        <v>0</v>
      </c>
      <c r="I700" s="9" t="b">
        <f>FALSE()</f>
        <v>0</v>
      </c>
      <c r="J700" s="9" t="b">
        <f>TRUE()</f>
        <v>1</v>
      </c>
      <c r="K700" s="9">
        <v>0</v>
      </c>
      <c r="L700" s="9" t="b">
        <f>FALSE()</f>
        <v>0</v>
      </c>
      <c r="M700" s="9"/>
      <c r="N700" s="9"/>
      <c r="O700" s="9"/>
      <c r="P700" s="9" t="s">
        <v>297</v>
      </c>
    </row>
    <row r="701" spans="1:16">
      <c r="A701" t="str">
        <f>"["&amp;LOWER(SUBSTITUTE(SUBSTITUTE(C701,",","")," ","-"))&amp;"] "&amp;LOWER(SUBSTITUTE(SUBSTITUTE(E701,",","")," ","-"))</f>
        <v>[muster-of-isengard] isengard-troll</v>
      </c>
      <c r="B701" t="s">
        <v>31</v>
      </c>
      <c r="C701" t="s">
        <v>1184</v>
      </c>
      <c r="D701" t="s">
        <v>74</v>
      </c>
      <c r="E701" t="s">
        <v>303</v>
      </c>
      <c r="F701" t="s">
        <v>40</v>
      </c>
      <c r="G701" s="1">
        <v>100</v>
      </c>
      <c r="H701" t="b">
        <f>FALSE()</f>
        <v>0</v>
      </c>
      <c r="I701" t="b">
        <f>FALSE()</f>
        <v>0</v>
      </c>
      <c r="J701" t="b">
        <f>FALSE()</f>
        <v>0</v>
      </c>
      <c r="K701">
        <v>0</v>
      </c>
      <c r="L701" t="b">
        <f>TRUE()</f>
        <v>1</v>
      </c>
      <c r="M701" t="b">
        <f>FALSE()</f>
        <v>0</v>
      </c>
      <c r="P701" t="s">
        <v>41</v>
      </c>
    </row>
    <row r="702" spans="1:16">
      <c r="A702" s="9" t="s">
        <v>1185</v>
      </c>
      <c r="B702" s="9" t="s">
        <v>31</v>
      </c>
      <c r="C702" s="9" t="s">
        <v>1184</v>
      </c>
      <c r="D702" s="9" t="s">
        <v>74</v>
      </c>
      <c r="E702" s="9" t="s">
        <v>307</v>
      </c>
      <c r="F702" s="9" t="s">
        <v>60</v>
      </c>
      <c r="G702" s="10">
        <v>170</v>
      </c>
      <c r="H702" s="9" t="b">
        <f>FALSE()</f>
        <v>0</v>
      </c>
      <c r="I702" s="9" t="b">
        <f>FALSE()</f>
        <v>0</v>
      </c>
      <c r="J702" s="9" t="b">
        <f>TRUE()</f>
        <v>1</v>
      </c>
      <c r="K702" s="9">
        <v>0</v>
      </c>
      <c r="L702" s="9" t="b">
        <f>FALSE()</f>
        <v>0</v>
      </c>
      <c r="M702" s="9"/>
      <c r="N702" s="9"/>
      <c r="O702" s="9"/>
      <c r="P702" s="9" t="s">
        <v>308</v>
      </c>
    </row>
    <row r="703" spans="1:16">
      <c r="A703" s="9" t="s">
        <v>1186</v>
      </c>
      <c r="B703" s="9" t="s">
        <v>31</v>
      </c>
      <c r="C703" s="9" t="s">
        <v>1184</v>
      </c>
      <c r="D703" s="9" t="s">
        <v>74</v>
      </c>
      <c r="E703" s="9" t="s">
        <v>409</v>
      </c>
      <c r="F703" s="9" t="s">
        <v>40</v>
      </c>
      <c r="G703" s="10">
        <v>15</v>
      </c>
      <c r="H703" s="9" t="b">
        <f>FALSE()</f>
        <v>0</v>
      </c>
      <c r="I703" s="9" t="b">
        <f>FALSE()</f>
        <v>0</v>
      </c>
      <c r="J703" s="9" t="b">
        <f>FALSE()</f>
        <v>0</v>
      </c>
      <c r="K703" s="9">
        <v>0</v>
      </c>
      <c r="L703" s="9" t="b">
        <f>TRUE()</f>
        <v>1</v>
      </c>
      <c r="M703" s="9" t="b">
        <f>FALSE()</f>
        <v>0</v>
      </c>
      <c r="N703" s="9"/>
      <c r="O703" s="9"/>
      <c r="P703" s="9" t="s">
        <v>41</v>
      </c>
    </row>
    <row r="704" spans="1:16">
      <c r="A704" s="9" t="s">
        <v>1187</v>
      </c>
      <c r="B704" s="9" t="s">
        <v>31</v>
      </c>
      <c r="C704" s="9" t="s">
        <v>1184</v>
      </c>
      <c r="D704" s="9" t="s">
        <v>74</v>
      </c>
      <c r="E704" s="9" t="s">
        <v>411</v>
      </c>
      <c r="F704" s="9" t="s">
        <v>25</v>
      </c>
      <c r="G704" s="10">
        <v>65</v>
      </c>
      <c r="H704" s="9" t="b">
        <f>FALSE()</f>
        <v>0</v>
      </c>
      <c r="I704" s="9" t="b">
        <f>FALSE()</f>
        <v>0</v>
      </c>
      <c r="J704" s="9" t="b">
        <f>FALSE()</f>
        <v>0</v>
      </c>
      <c r="K704" s="9">
        <v>0</v>
      </c>
      <c r="L704" s="9" t="b">
        <f>FALSE()</f>
        <v>0</v>
      </c>
      <c r="M704" s="9"/>
      <c r="N704" s="9"/>
      <c r="O704" s="9"/>
      <c r="P704" s="9" t="s">
        <v>37</v>
      </c>
    </row>
    <row r="705" spans="1:16">
      <c r="A705" s="9" t="s">
        <v>1188</v>
      </c>
      <c r="B705" s="9" t="s">
        <v>31</v>
      </c>
      <c r="C705" s="9" t="s">
        <v>1184</v>
      </c>
      <c r="D705" s="9" t="s">
        <v>74</v>
      </c>
      <c r="E705" s="9" t="s">
        <v>1117</v>
      </c>
      <c r="F705" s="9" t="s">
        <v>28</v>
      </c>
      <c r="G705" s="10">
        <v>35</v>
      </c>
      <c r="H705" s="9" t="b">
        <f>FALSE()</f>
        <v>0</v>
      </c>
      <c r="I705" s="9" t="b">
        <f>FALSE()</f>
        <v>0</v>
      </c>
      <c r="J705" s="9" t="b">
        <f>FALSE()</f>
        <v>0</v>
      </c>
      <c r="K705" s="9">
        <v>0</v>
      </c>
      <c r="L705" s="9" t="b">
        <f>FALSE()</f>
        <v>0</v>
      </c>
      <c r="M705" s="9"/>
      <c r="N705" s="9"/>
      <c r="O705" s="9"/>
      <c r="P705" s="9" t="s">
        <v>261</v>
      </c>
    </row>
    <row r="706" spans="1:16">
      <c r="A706" s="9" t="s">
        <v>1189</v>
      </c>
      <c r="B706" s="9" t="s">
        <v>31</v>
      </c>
      <c r="C706" s="9" t="s">
        <v>1184</v>
      </c>
      <c r="D706" s="9" t="s">
        <v>74</v>
      </c>
      <c r="E706" s="9" t="s">
        <v>310</v>
      </c>
      <c r="F706" s="9" t="s">
        <v>40</v>
      </c>
      <c r="G706" s="10">
        <v>8</v>
      </c>
      <c r="H706" s="9" t="b">
        <f>FALSE()</f>
        <v>0</v>
      </c>
      <c r="I706" s="9" t="b">
        <f>FALSE()</f>
        <v>0</v>
      </c>
      <c r="J706" s="9" t="b">
        <f>FALSE()</f>
        <v>0</v>
      </c>
      <c r="K706" s="9">
        <v>0</v>
      </c>
      <c r="L706" s="9" t="b">
        <f>TRUE()</f>
        <v>1</v>
      </c>
      <c r="M706" s="9" t="b">
        <f>FALSE()</f>
        <v>0</v>
      </c>
      <c r="N706" s="9"/>
      <c r="O706" s="9"/>
      <c r="P706" s="9" t="s">
        <v>41</v>
      </c>
    </row>
    <row r="707" spans="1:16">
      <c r="A707" s="9" t="s">
        <v>1190</v>
      </c>
      <c r="B707" s="9" t="s">
        <v>31</v>
      </c>
      <c r="C707" s="9" t="s">
        <v>1184</v>
      </c>
      <c r="D707" s="9" t="s">
        <v>74</v>
      </c>
      <c r="E707" s="9" t="s">
        <v>312</v>
      </c>
      <c r="F707" s="9" t="s">
        <v>25</v>
      </c>
      <c r="G707" s="10">
        <v>55</v>
      </c>
      <c r="H707" s="9" t="b">
        <f>FALSE()</f>
        <v>0</v>
      </c>
      <c r="I707" s="9" t="b">
        <f>FALSE()</f>
        <v>0</v>
      </c>
      <c r="J707" s="9" t="b">
        <f>FALSE()</f>
        <v>0</v>
      </c>
      <c r="K707" s="9">
        <v>0</v>
      </c>
      <c r="L707" s="9" t="b">
        <f>FALSE()</f>
        <v>0</v>
      </c>
      <c r="M707" s="9"/>
      <c r="N707" s="9"/>
      <c r="O707" s="9"/>
      <c r="P707" s="9" t="s">
        <v>37</v>
      </c>
    </row>
    <row r="708" spans="1:16">
      <c r="A708" t="str">
        <f>"["&amp;LOWER(SUBSTITUTE(SUBSTITUTE(C708,",","")," ","-"))&amp;"] "&amp;LOWER(SUBSTITUTE(SUBSTITUTE(E708,",","")," ","-"))</f>
        <v>[muster-of-isengard] uruk-hai-shaman</v>
      </c>
      <c r="B708" t="s">
        <v>31</v>
      </c>
      <c r="C708" t="s">
        <v>1184</v>
      </c>
      <c r="D708" t="s">
        <v>74</v>
      </c>
      <c r="E708" t="s">
        <v>313</v>
      </c>
      <c r="F708" t="s">
        <v>120</v>
      </c>
      <c r="G708" s="1">
        <v>55</v>
      </c>
      <c r="H708" t="b">
        <f>FALSE()</f>
        <v>0</v>
      </c>
      <c r="I708" t="b">
        <f>FALSE()</f>
        <v>0</v>
      </c>
      <c r="J708" t="b">
        <f>FALSE()</f>
        <v>0</v>
      </c>
      <c r="K708">
        <v>0</v>
      </c>
      <c r="L708" t="b">
        <f>FALSE()</f>
        <v>0</v>
      </c>
      <c r="P708" t="s">
        <v>170</v>
      </c>
    </row>
    <row r="709" spans="1:16">
      <c r="A709" s="9" t="s">
        <v>1191</v>
      </c>
      <c r="B709" s="9" t="s">
        <v>31</v>
      </c>
      <c r="C709" s="9" t="s">
        <v>1184</v>
      </c>
      <c r="D709" s="9" t="s">
        <v>74</v>
      </c>
      <c r="E709" s="9" t="s">
        <v>418</v>
      </c>
      <c r="F709" s="9" t="s">
        <v>40</v>
      </c>
      <c r="G709" s="10">
        <v>9</v>
      </c>
      <c r="H709" s="9" t="b">
        <f>FALSE()</f>
        <v>0</v>
      </c>
      <c r="I709" s="9" t="b">
        <f>FALSE()</f>
        <v>0</v>
      </c>
      <c r="J709" s="9" t="b">
        <f>FALSE()</f>
        <v>0</v>
      </c>
      <c r="K709" s="9">
        <v>0</v>
      </c>
      <c r="L709" s="9" t="b">
        <f>TRUE()</f>
        <v>1</v>
      </c>
      <c r="M709" s="9" t="b">
        <f>TRUE()</f>
        <v>1</v>
      </c>
      <c r="N709" s="9"/>
      <c r="O709" s="9"/>
      <c r="P709" s="9" t="s">
        <v>41</v>
      </c>
    </row>
    <row r="710" spans="1:16">
      <c r="A710" s="9" t="s">
        <v>1192</v>
      </c>
      <c r="B710" s="9" t="s">
        <v>17</v>
      </c>
      <c r="C710" s="9" t="s">
        <v>1193</v>
      </c>
      <c r="D710" s="9" t="s">
        <v>420</v>
      </c>
      <c r="E710" s="9" t="s">
        <v>1194</v>
      </c>
      <c r="F710" s="9" t="s">
        <v>25</v>
      </c>
      <c r="G710" s="10">
        <v>70</v>
      </c>
      <c r="H710" s="9" t="b">
        <f>FALSE()</f>
        <v>0</v>
      </c>
      <c r="I710" s="9" t="b">
        <f>FALSE()</f>
        <v>0</v>
      </c>
      <c r="J710" s="9" t="b">
        <f>FALSE()</f>
        <v>0</v>
      </c>
      <c r="K710" s="9">
        <v>0</v>
      </c>
      <c r="L710" s="9" t="b">
        <f>FALSE()</f>
        <v>0</v>
      </c>
      <c r="M710" s="9"/>
      <c r="N710" s="9"/>
      <c r="O710" s="9"/>
      <c r="P710" s="9" t="s">
        <v>37</v>
      </c>
    </row>
    <row r="711" spans="1:16">
      <c r="A711" s="9" t="s">
        <v>1195</v>
      </c>
      <c r="B711" s="9" t="s">
        <v>17</v>
      </c>
      <c r="C711" s="9" t="s">
        <v>1193</v>
      </c>
      <c r="D711" s="9" t="s">
        <v>420</v>
      </c>
      <c r="E711" s="9" t="s">
        <v>1196</v>
      </c>
      <c r="F711" s="9" t="s">
        <v>60</v>
      </c>
      <c r="G711" s="10">
        <v>175</v>
      </c>
      <c r="H711" s="9" t="b">
        <f>FALSE()</f>
        <v>0</v>
      </c>
      <c r="I711" s="9" t="b">
        <f>FALSE()</f>
        <v>0</v>
      </c>
      <c r="J711" s="9" t="b">
        <f>TRUE()</f>
        <v>1</v>
      </c>
      <c r="K711" s="9">
        <v>0</v>
      </c>
      <c r="L711" s="9" t="b">
        <f>FALSE()</f>
        <v>0</v>
      </c>
      <c r="M711" s="9"/>
      <c r="N711" s="9"/>
      <c r="O711" s="9"/>
      <c r="P711" s="9" t="s">
        <v>34</v>
      </c>
    </row>
    <row r="712" spans="1:16">
      <c r="A712" s="9" t="s">
        <v>1197</v>
      </c>
      <c r="B712" s="9" t="s">
        <v>17</v>
      </c>
      <c r="C712" s="9" t="s">
        <v>1193</v>
      </c>
      <c r="D712" s="9" t="s">
        <v>420</v>
      </c>
      <c r="E712" s="9" t="s">
        <v>1198</v>
      </c>
      <c r="F712" s="9" t="s">
        <v>21</v>
      </c>
      <c r="G712" s="10">
        <v>130</v>
      </c>
      <c r="H712" s="9" t="b">
        <f>FALSE()</f>
        <v>0</v>
      </c>
      <c r="I712" s="9" t="b">
        <f>FALSE()</f>
        <v>0</v>
      </c>
      <c r="J712" s="9" t="b">
        <f>TRUE()</f>
        <v>1</v>
      </c>
      <c r="K712" s="9">
        <v>0</v>
      </c>
      <c r="L712" s="9" t="b">
        <f>FALSE()</f>
        <v>0</v>
      </c>
      <c r="M712" s="9"/>
      <c r="N712" s="9"/>
      <c r="O712" s="9"/>
      <c r="P712" s="9" t="s">
        <v>842</v>
      </c>
    </row>
    <row r="713" spans="1:16">
      <c r="A713" s="9" t="s">
        <v>1199</v>
      </c>
      <c r="B713" s="9" t="s">
        <v>17</v>
      </c>
      <c r="C713" s="9" t="s">
        <v>1193</v>
      </c>
      <c r="D713" s="9" t="s">
        <v>420</v>
      </c>
      <c r="E713" s="9" t="s">
        <v>1200</v>
      </c>
      <c r="F713" s="9" t="s">
        <v>40</v>
      </c>
      <c r="G713" s="10">
        <v>9</v>
      </c>
      <c r="H713" s="9" t="b">
        <f>FALSE()</f>
        <v>0</v>
      </c>
      <c r="I713" s="9" t="b">
        <f>FALSE()</f>
        <v>0</v>
      </c>
      <c r="J713" s="9" t="b">
        <f>FALSE()</f>
        <v>0</v>
      </c>
      <c r="K713" s="9">
        <v>0</v>
      </c>
      <c r="L713" s="9" t="b">
        <f>TRUE()</f>
        <v>1</v>
      </c>
      <c r="M713" s="9" t="b">
        <f>TRUE()</f>
        <v>1</v>
      </c>
      <c r="N713" s="9"/>
      <c r="O713" s="9"/>
      <c r="P713" s="9" t="s">
        <v>41</v>
      </c>
    </row>
    <row r="714" spans="1:16">
      <c r="A714" t="s">
        <v>1201</v>
      </c>
      <c r="B714" t="s">
        <v>17</v>
      </c>
      <c r="C714" t="s">
        <v>1202</v>
      </c>
      <c r="D714" t="s">
        <v>100</v>
      </c>
      <c r="E714" t="s">
        <v>101</v>
      </c>
      <c r="F714" t="s">
        <v>25</v>
      </c>
      <c r="G714" s="1">
        <v>45</v>
      </c>
      <c r="H714" t="b">
        <f>FALSE()</f>
        <v>0</v>
      </c>
      <c r="I714" t="b">
        <f>FALSE()</f>
        <v>0</v>
      </c>
      <c r="J714" t="b">
        <f>TRUE()</f>
        <v>1</v>
      </c>
      <c r="K714">
        <v>0</v>
      </c>
      <c r="L714" t="b">
        <f>FALSE()</f>
        <v>0</v>
      </c>
      <c r="P714" t="s">
        <v>37</v>
      </c>
    </row>
    <row r="715" spans="1:16">
      <c r="A715" t="s">
        <v>1203</v>
      </c>
      <c r="B715" t="s">
        <v>17</v>
      </c>
      <c r="C715" t="s">
        <v>1202</v>
      </c>
      <c r="D715" t="s">
        <v>100</v>
      </c>
      <c r="E715" t="s">
        <v>679</v>
      </c>
      <c r="F715" t="s">
        <v>25</v>
      </c>
      <c r="G715" s="1">
        <v>70</v>
      </c>
      <c r="H715" t="b">
        <f>FALSE()</f>
        <v>0</v>
      </c>
      <c r="I715" t="b">
        <f>FALSE()</f>
        <v>0</v>
      </c>
      <c r="J715" t="b">
        <f>TRUE()</f>
        <v>1</v>
      </c>
      <c r="K715">
        <v>0</v>
      </c>
      <c r="L715" t="b">
        <f>FALSE()</f>
        <v>0</v>
      </c>
      <c r="M715" t="b">
        <f>FALSE()</f>
        <v>0</v>
      </c>
      <c r="P715" t="s">
        <v>87</v>
      </c>
    </row>
    <row r="716" spans="1:16">
      <c r="A716" t="s">
        <v>1204</v>
      </c>
      <c r="B716" t="s">
        <v>17</v>
      </c>
      <c r="C716" t="s">
        <v>1202</v>
      </c>
      <c r="D716" t="s">
        <v>100</v>
      </c>
      <c r="E716" t="s">
        <v>681</v>
      </c>
      <c r="F716" t="s">
        <v>25</v>
      </c>
      <c r="G716" s="1">
        <v>60</v>
      </c>
      <c r="H716" t="b">
        <f>FALSE()</f>
        <v>0</v>
      </c>
      <c r="I716" t="b">
        <f>FALSE()</f>
        <v>0</v>
      </c>
      <c r="J716" t="b">
        <f>TRUE()</f>
        <v>1</v>
      </c>
      <c r="K716">
        <v>0</v>
      </c>
      <c r="L716" t="b">
        <f>FALSE()</f>
        <v>0</v>
      </c>
      <c r="M716" t="b">
        <f>FALSE()</f>
        <v>0</v>
      </c>
      <c r="P716" t="s">
        <v>90</v>
      </c>
    </row>
    <row r="717" spans="1:16">
      <c r="A717" t="s">
        <v>1205</v>
      </c>
      <c r="B717" t="s">
        <v>17</v>
      </c>
      <c r="C717" t="s">
        <v>1202</v>
      </c>
      <c r="D717" t="s">
        <v>100</v>
      </c>
      <c r="E717" t="s">
        <v>685</v>
      </c>
      <c r="F717" t="s">
        <v>21</v>
      </c>
      <c r="G717" s="1">
        <v>110</v>
      </c>
      <c r="H717" t="b">
        <f>FALSE()</f>
        <v>0</v>
      </c>
      <c r="I717" t="b">
        <f>FALSE()</f>
        <v>0</v>
      </c>
      <c r="J717" t="b">
        <f>TRUE()</f>
        <v>1</v>
      </c>
      <c r="K717">
        <v>0</v>
      </c>
      <c r="L717" t="b">
        <f>FALSE()</f>
        <v>0</v>
      </c>
      <c r="P717" t="s">
        <v>113</v>
      </c>
    </row>
    <row r="718" spans="1:16">
      <c r="A718" t="s">
        <v>1206</v>
      </c>
      <c r="B718" t="s">
        <v>17</v>
      </c>
      <c r="C718" t="s">
        <v>1202</v>
      </c>
      <c r="D718" t="s">
        <v>100</v>
      </c>
      <c r="E718" t="s">
        <v>687</v>
      </c>
      <c r="F718" t="s">
        <v>28</v>
      </c>
      <c r="G718" s="1">
        <v>60</v>
      </c>
      <c r="H718" t="b">
        <f>FALSE()</f>
        <v>0</v>
      </c>
      <c r="I718" t="b">
        <f>FALSE()</f>
        <v>0</v>
      </c>
      <c r="J718" t="b">
        <f>TRUE()</f>
        <v>1</v>
      </c>
      <c r="K718">
        <v>0</v>
      </c>
      <c r="L718" t="b">
        <f>FALSE()</f>
        <v>0</v>
      </c>
      <c r="P718" t="s">
        <v>688</v>
      </c>
    </row>
    <row r="719" spans="1:16">
      <c r="A719" t="s">
        <v>1207</v>
      </c>
      <c r="B719" t="s">
        <v>17</v>
      </c>
      <c r="C719" t="s">
        <v>1202</v>
      </c>
      <c r="D719" t="s">
        <v>100</v>
      </c>
      <c r="E719" t="s">
        <v>647</v>
      </c>
      <c r="F719" t="s">
        <v>25</v>
      </c>
      <c r="G719" s="1">
        <v>55</v>
      </c>
      <c r="H719" t="b">
        <f>FALSE()</f>
        <v>0</v>
      </c>
      <c r="I719" t="b">
        <f>FALSE()</f>
        <v>0</v>
      </c>
      <c r="J719" t="b">
        <f>TRUE()</f>
        <v>1</v>
      </c>
      <c r="K719">
        <v>0</v>
      </c>
      <c r="L719" t="b">
        <f>FALSE()</f>
        <v>0</v>
      </c>
      <c r="P719" t="s">
        <v>37</v>
      </c>
    </row>
    <row r="720" spans="1:16">
      <c r="A720" t="s">
        <v>1208</v>
      </c>
      <c r="B720" t="s">
        <v>17</v>
      </c>
      <c r="C720" t="s">
        <v>1202</v>
      </c>
      <c r="D720" t="s">
        <v>149</v>
      </c>
      <c r="E720" t="s">
        <v>1209</v>
      </c>
      <c r="F720" t="s">
        <v>21</v>
      </c>
      <c r="G720" s="1">
        <v>65</v>
      </c>
      <c r="H720" t="b">
        <f>FALSE()</f>
        <v>0</v>
      </c>
      <c r="I720" t="b">
        <f>FALSE()</f>
        <v>0</v>
      </c>
      <c r="J720" t="b">
        <f>TRUE()</f>
        <v>1</v>
      </c>
      <c r="K720">
        <v>0</v>
      </c>
      <c r="L720" t="b">
        <f>FALSE()</f>
        <v>0</v>
      </c>
      <c r="M720" t="b">
        <f>FALSE()</f>
        <v>0</v>
      </c>
      <c r="P720" t="s">
        <v>93</v>
      </c>
    </row>
    <row r="721" spans="1:16">
      <c r="A721" t="s">
        <v>1210</v>
      </c>
      <c r="B721" t="s">
        <v>17</v>
      </c>
      <c r="C721" t="s">
        <v>1202</v>
      </c>
      <c r="D721" t="s">
        <v>100</v>
      </c>
      <c r="E721" t="s">
        <v>128</v>
      </c>
      <c r="F721" t="s">
        <v>40</v>
      </c>
      <c r="G721" s="1">
        <v>14</v>
      </c>
      <c r="H721" t="b">
        <f>FALSE()</f>
        <v>0</v>
      </c>
      <c r="I721" t="b">
        <f>TRUE()</f>
        <v>1</v>
      </c>
      <c r="J721" t="b">
        <f>FALSE()</f>
        <v>0</v>
      </c>
      <c r="K721">
        <v>0</v>
      </c>
      <c r="L721" t="b">
        <f>FALSE()</f>
        <v>0</v>
      </c>
      <c r="M721" t="b">
        <f>FALSE()</f>
        <v>0</v>
      </c>
      <c r="P721" t="s">
        <v>41</v>
      </c>
    </row>
    <row r="722" spans="1:16">
      <c r="A722" t="s">
        <v>1211</v>
      </c>
      <c r="B722" t="s">
        <v>17</v>
      </c>
      <c r="C722" t="s">
        <v>1202</v>
      </c>
      <c r="D722" t="s">
        <v>118</v>
      </c>
      <c r="E722" t="s">
        <v>857</v>
      </c>
      <c r="F722" t="s">
        <v>40</v>
      </c>
      <c r="G722" s="1">
        <v>8</v>
      </c>
      <c r="H722" t="b">
        <v>0</v>
      </c>
      <c r="I722" t="b">
        <v>1</v>
      </c>
      <c r="J722" t="b">
        <v>0</v>
      </c>
      <c r="K722">
        <v>0</v>
      </c>
      <c r="L722" t="b">
        <v>1</v>
      </c>
      <c r="M722" t="b">
        <v>0</v>
      </c>
      <c r="O722" t="b">
        <v>1</v>
      </c>
      <c r="P722" t="s">
        <v>41</v>
      </c>
    </row>
    <row r="723" spans="1:16">
      <c r="A723" t="s">
        <v>1212</v>
      </c>
      <c r="B723" t="s">
        <v>17</v>
      </c>
      <c r="C723" t="s">
        <v>1202</v>
      </c>
      <c r="D723" t="s">
        <v>100</v>
      </c>
      <c r="E723" t="s">
        <v>130</v>
      </c>
      <c r="F723" t="s">
        <v>40</v>
      </c>
      <c r="G723" s="1">
        <v>11</v>
      </c>
      <c r="H723" t="b">
        <f>FALSE()</f>
        <v>0</v>
      </c>
      <c r="I723" t="b">
        <f>FALSE()</f>
        <v>0</v>
      </c>
      <c r="J723" t="b">
        <f>FALSE()</f>
        <v>0</v>
      </c>
      <c r="K723">
        <v>0</v>
      </c>
      <c r="L723" t="b">
        <f>TRUE()</f>
        <v>1</v>
      </c>
      <c r="M723" t="b">
        <f>FALSE()</f>
        <v>0</v>
      </c>
      <c r="P723" t="s">
        <v>41</v>
      </c>
    </row>
    <row r="724" spans="1:16">
      <c r="A724" t="s">
        <v>1213</v>
      </c>
      <c r="B724" t="s">
        <v>17</v>
      </c>
      <c r="C724" t="s">
        <v>1202</v>
      </c>
      <c r="D724" t="s">
        <v>100</v>
      </c>
      <c r="E724" t="s">
        <v>656</v>
      </c>
      <c r="F724" t="s">
        <v>60</v>
      </c>
      <c r="G724" s="1">
        <v>75</v>
      </c>
      <c r="H724" t="b">
        <f>FALSE()</f>
        <v>0</v>
      </c>
      <c r="I724" t="b">
        <f>FALSE()</f>
        <v>0</v>
      </c>
      <c r="J724" t="b">
        <f>TRUE()</f>
        <v>1</v>
      </c>
      <c r="K724">
        <v>0</v>
      </c>
      <c r="L724" t="b">
        <f>FALSE()</f>
        <v>0</v>
      </c>
      <c r="P724" t="s">
        <v>657</v>
      </c>
    </row>
    <row r="725" spans="1:16">
      <c r="A725" t="s">
        <v>1214</v>
      </c>
      <c r="B725" t="s">
        <v>17</v>
      </c>
      <c r="C725" t="s">
        <v>1202</v>
      </c>
      <c r="D725" t="s">
        <v>149</v>
      </c>
      <c r="E725" t="s">
        <v>1215</v>
      </c>
      <c r="F725" t="s">
        <v>40</v>
      </c>
      <c r="G725" s="1">
        <v>9</v>
      </c>
      <c r="H725" t="b">
        <f>FALSE()</f>
        <v>0</v>
      </c>
      <c r="I725" t="b">
        <f>FALSE()</f>
        <v>0</v>
      </c>
      <c r="J725" t="b">
        <f>FALSE()</f>
        <v>0</v>
      </c>
      <c r="K725">
        <v>0</v>
      </c>
      <c r="L725" t="b">
        <f>TRUE()</f>
        <v>1</v>
      </c>
      <c r="M725" t="b">
        <f>FALSE()</f>
        <v>0</v>
      </c>
      <c r="P725" t="s">
        <v>41</v>
      </c>
    </row>
    <row r="726" spans="1:16" ht="15" customHeight="1">
      <c r="A726" s="9" t="s">
        <v>1216</v>
      </c>
      <c r="B726" s="9" t="s">
        <v>31</v>
      </c>
      <c r="C726" s="9" t="s">
        <v>1217</v>
      </c>
      <c r="D726" s="9" t="s">
        <v>188</v>
      </c>
      <c r="E726" s="9" t="s">
        <v>189</v>
      </c>
      <c r="F726" s="9" t="s">
        <v>60</v>
      </c>
      <c r="G726" s="10">
        <v>175</v>
      </c>
      <c r="H726" s="9" t="b">
        <f>FALSE()</f>
        <v>0</v>
      </c>
      <c r="I726" s="9" t="b">
        <f>FALSE()</f>
        <v>0</v>
      </c>
      <c r="J726" s="9" t="b">
        <f>TRUE()</f>
        <v>1</v>
      </c>
      <c r="K726" s="9">
        <v>0</v>
      </c>
      <c r="L726" s="9" t="b">
        <f>FALSE()</f>
        <v>0</v>
      </c>
      <c r="M726" s="9"/>
      <c r="N726" s="9"/>
      <c r="O726" s="9"/>
      <c r="P726" s="9" t="s">
        <v>34</v>
      </c>
    </row>
    <row r="727" spans="1:16">
      <c r="A727" s="9" t="s">
        <v>1218</v>
      </c>
      <c r="B727" s="9" t="s">
        <v>31</v>
      </c>
      <c r="C727" s="9" t="s">
        <v>1217</v>
      </c>
      <c r="D727" s="9" t="s">
        <v>188</v>
      </c>
      <c r="E727" s="9" t="s">
        <v>450</v>
      </c>
      <c r="F727" s="9" t="s">
        <v>40</v>
      </c>
      <c r="G727" s="10">
        <v>8</v>
      </c>
      <c r="H727" s="9" t="b">
        <f>FALSE()</f>
        <v>0</v>
      </c>
      <c r="I727" s="9" t="b">
        <f>FALSE()</f>
        <v>0</v>
      </c>
      <c r="J727" s="9" t="b">
        <f>FALSE()</f>
        <v>0</v>
      </c>
      <c r="K727" s="9">
        <v>0</v>
      </c>
      <c r="L727" s="9" t="b">
        <f>TRUE()</f>
        <v>1</v>
      </c>
      <c r="M727" s="9" t="b">
        <f>FALSE()</f>
        <v>0</v>
      </c>
      <c r="N727" s="9"/>
      <c r="O727" s="9"/>
      <c r="P727" s="9" t="s">
        <v>41</v>
      </c>
    </row>
    <row r="728" spans="1:16">
      <c r="A728" s="9" t="s">
        <v>1219</v>
      </c>
      <c r="B728" s="9" t="s">
        <v>31</v>
      </c>
      <c r="C728" s="9" t="s">
        <v>1217</v>
      </c>
      <c r="D728" s="9" t="s">
        <v>188</v>
      </c>
      <c r="E728" s="9" t="s">
        <v>204</v>
      </c>
      <c r="F728" s="9" t="s">
        <v>25</v>
      </c>
      <c r="G728" s="10">
        <v>60</v>
      </c>
      <c r="H728" s="9" t="b">
        <f>FALSE()</f>
        <v>0</v>
      </c>
      <c r="I728" s="9" t="b">
        <f>FALSE()</f>
        <v>0</v>
      </c>
      <c r="J728" s="9" t="b">
        <f>FALSE()</f>
        <v>0</v>
      </c>
      <c r="K728" s="9">
        <v>0</v>
      </c>
      <c r="L728" s="9" t="b">
        <f>FALSE()</f>
        <v>0</v>
      </c>
      <c r="M728" s="9"/>
      <c r="N728" s="9"/>
      <c r="O728" s="9"/>
      <c r="P728" s="9" t="s">
        <v>37</v>
      </c>
    </row>
    <row r="729" spans="1:16">
      <c r="A729" s="9" t="s">
        <v>1220</v>
      </c>
      <c r="B729" s="9" t="s">
        <v>31</v>
      </c>
      <c r="C729" s="9" t="s">
        <v>1217</v>
      </c>
      <c r="D729" s="9" t="s">
        <v>188</v>
      </c>
      <c r="E729" s="9" t="s">
        <v>206</v>
      </c>
      <c r="F729" s="9" t="s">
        <v>40</v>
      </c>
      <c r="G729" s="10">
        <v>9</v>
      </c>
      <c r="H729" s="9" t="b">
        <f>FALSE()</f>
        <v>0</v>
      </c>
      <c r="I729" s="9" t="b">
        <f>FALSE()</f>
        <v>0</v>
      </c>
      <c r="J729" s="9" t="b">
        <f>FALSE()</f>
        <v>0</v>
      </c>
      <c r="K729" s="9">
        <v>0</v>
      </c>
      <c r="L729" s="9" t="b">
        <f>TRUE()</f>
        <v>1</v>
      </c>
      <c r="M729" s="9" t="b">
        <f>TRUE()</f>
        <v>1</v>
      </c>
      <c r="N729" s="9"/>
      <c r="O729" s="9"/>
      <c r="P729" s="9" t="s">
        <v>41</v>
      </c>
    </row>
    <row r="730" spans="1:16">
      <c r="A730" s="9" t="s">
        <v>1221</v>
      </c>
      <c r="B730" s="9" t="s">
        <v>31</v>
      </c>
      <c r="C730" s="9" t="s">
        <v>1217</v>
      </c>
      <c r="D730" s="9" t="s">
        <v>188</v>
      </c>
      <c r="E730" s="9" t="s">
        <v>454</v>
      </c>
      <c r="F730" s="9" t="s">
        <v>25</v>
      </c>
      <c r="G730" s="10">
        <v>45</v>
      </c>
      <c r="H730" s="9" t="b">
        <f>FALSE()</f>
        <v>0</v>
      </c>
      <c r="I730" s="9" t="b">
        <f>FALSE()</f>
        <v>0</v>
      </c>
      <c r="J730" s="9" t="b">
        <f>FALSE()</f>
        <v>0</v>
      </c>
      <c r="K730" s="9">
        <v>0</v>
      </c>
      <c r="L730" s="9" t="b">
        <f>FALSE()</f>
        <v>0</v>
      </c>
      <c r="M730" s="9"/>
      <c r="N730" s="9"/>
      <c r="O730" s="9"/>
      <c r="P730" s="9" t="s">
        <v>37</v>
      </c>
    </row>
    <row r="731" spans="1:16">
      <c r="A731" s="9" t="s">
        <v>1222</v>
      </c>
      <c r="B731" s="9" t="s">
        <v>31</v>
      </c>
      <c r="C731" s="9" t="s">
        <v>1217</v>
      </c>
      <c r="D731" s="9" t="s">
        <v>188</v>
      </c>
      <c r="E731" s="9" t="s">
        <v>456</v>
      </c>
      <c r="F731" s="9" t="s">
        <v>40</v>
      </c>
      <c r="G731" s="10">
        <v>15</v>
      </c>
      <c r="H731" s="9" t="b">
        <f>FALSE()</f>
        <v>0</v>
      </c>
      <c r="I731" s="9" t="b">
        <f>FALSE()</f>
        <v>0</v>
      </c>
      <c r="J731" s="9" t="b">
        <f>FALSE()</f>
        <v>0</v>
      </c>
      <c r="K731" s="9">
        <v>0</v>
      </c>
      <c r="L731" s="9" t="b">
        <f>TRUE()</f>
        <v>1</v>
      </c>
      <c r="M731" s="9" t="b">
        <f>FALSE()</f>
        <v>0</v>
      </c>
      <c r="N731" s="9"/>
      <c r="O731" s="9"/>
      <c r="P731" s="9" t="s">
        <v>41</v>
      </c>
    </row>
    <row r="732" spans="1:16">
      <c r="A732" s="9" t="s">
        <v>1223</v>
      </c>
      <c r="B732" s="9" t="s">
        <v>31</v>
      </c>
      <c r="C732" s="9" t="s">
        <v>1217</v>
      </c>
      <c r="D732" s="9" t="s">
        <v>188</v>
      </c>
      <c r="E732" s="9" t="s">
        <v>458</v>
      </c>
      <c r="F732" s="9" t="s">
        <v>40</v>
      </c>
      <c r="G732" s="10">
        <v>8</v>
      </c>
      <c r="H732" s="9" t="b">
        <f>FALSE()</f>
        <v>0</v>
      </c>
      <c r="I732" s="9" t="b">
        <f>FALSE()</f>
        <v>0</v>
      </c>
      <c r="J732" s="9" t="b">
        <f>FALSE()</f>
        <v>0</v>
      </c>
      <c r="K732" s="9">
        <v>0</v>
      </c>
      <c r="L732" s="9" t="b">
        <f>TRUE()</f>
        <v>1</v>
      </c>
      <c r="M732" s="9" t="b">
        <f>FALSE()</f>
        <v>0</v>
      </c>
      <c r="N732" s="9"/>
      <c r="O732" s="9"/>
      <c r="P732" s="9" t="s">
        <v>41</v>
      </c>
    </row>
    <row r="733" spans="1:16">
      <c r="A733" s="9" t="s">
        <v>1224</v>
      </c>
      <c r="B733" s="9" t="s">
        <v>31</v>
      </c>
      <c r="C733" s="9" t="s">
        <v>1217</v>
      </c>
      <c r="D733" s="9" t="s">
        <v>188</v>
      </c>
      <c r="E733" s="9" t="s">
        <v>367</v>
      </c>
      <c r="F733" s="9" t="s">
        <v>40</v>
      </c>
      <c r="G733" s="10">
        <v>20</v>
      </c>
      <c r="H733" s="9" t="b">
        <f>FALSE()</f>
        <v>0</v>
      </c>
      <c r="I733" s="9" t="b">
        <f>FALSE()</f>
        <v>0</v>
      </c>
      <c r="J733" s="9" t="b">
        <f>FALSE()</f>
        <v>0</v>
      </c>
      <c r="K733" s="9">
        <v>0</v>
      </c>
      <c r="L733" s="9" t="b">
        <f>TRUE()</f>
        <v>1</v>
      </c>
      <c r="M733" s="9" t="b">
        <f>FALSE()</f>
        <v>0</v>
      </c>
      <c r="N733" s="9"/>
      <c r="O733" s="9"/>
      <c r="P733" s="9" t="s">
        <v>41</v>
      </c>
    </row>
    <row r="734" spans="1:16">
      <c r="A734" s="9" t="s">
        <v>1225</v>
      </c>
      <c r="B734" s="9" t="s">
        <v>31</v>
      </c>
      <c r="C734" s="9" t="s">
        <v>1217</v>
      </c>
      <c r="D734" s="9" t="s">
        <v>188</v>
      </c>
      <c r="E734" s="9" t="s">
        <v>369</v>
      </c>
      <c r="F734" s="9" t="s">
        <v>40</v>
      </c>
      <c r="G734" s="10">
        <v>20</v>
      </c>
      <c r="H734" s="9" t="b">
        <f>FALSE()</f>
        <v>0</v>
      </c>
      <c r="I734" s="9" t="b">
        <f>FALSE()</f>
        <v>0</v>
      </c>
      <c r="J734" s="9" t="b">
        <f>FALSE()</f>
        <v>0</v>
      </c>
      <c r="K734" s="9">
        <v>0</v>
      </c>
      <c r="L734" s="9" t="b">
        <f>TRUE()</f>
        <v>1</v>
      </c>
      <c r="M734" s="9" t="b">
        <f>FALSE()</f>
        <v>0</v>
      </c>
      <c r="N734" s="9"/>
      <c r="O734" s="9"/>
      <c r="P734" s="9" t="s">
        <v>41</v>
      </c>
    </row>
    <row r="735" spans="1:16">
      <c r="A735" s="9" t="s">
        <v>1226</v>
      </c>
      <c r="B735" s="9" t="s">
        <v>31</v>
      </c>
      <c r="C735" s="9" t="s">
        <v>1217</v>
      </c>
      <c r="D735" s="9" t="s">
        <v>188</v>
      </c>
      <c r="E735" s="9" t="s">
        <v>1227</v>
      </c>
      <c r="F735" s="9" t="s">
        <v>21</v>
      </c>
      <c r="G735" s="10">
        <v>80</v>
      </c>
      <c r="H735" s="9" t="b">
        <f>FALSE()</f>
        <v>0</v>
      </c>
      <c r="I735" s="9" t="b">
        <f>FALSE()</f>
        <v>0</v>
      </c>
      <c r="J735" s="9" t="b">
        <f>TRUE()</f>
        <v>1</v>
      </c>
      <c r="K735" s="9">
        <v>0</v>
      </c>
      <c r="L735" s="9" t="b">
        <f>FALSE()</f>
        <v>0</v>
      </c>
      <c r="M735" s="9"/>
      <c r="N735" s="9"/>
      <c r="O735" s="9"/>
      <c r="P735" s="9" t="s">
        <v>1228</v>
      </c>
    </row>
    <row r="736" spans="1:16">
      <c r="A736" s="9" t="s">
        <v>1229</v>
      </c>
      <c r="B736" s="9" t="s">
        <v>31</v>
      </c>
      <c r="C736" s="9" t="s">
        <v>1217</v>
      </c>
      <c r="D736" s="9" t="s">
        <v>149</v>
      </c>
      <c r="E736" s="9" t="s">
        <v>1230</v>
      </c>
      <c r="F736" s="9" t="s">
        <v>28</v>
      </c>
      <c r="G736" s="10">
        <v>10</v>
      </c>
      <c r="H736" s="9" t="b">
        <f>FALSE()</f>
        <v>0</v>
      </c>
      <c r="I736" s="9" t="b">
        <f>FALSE()</f>
        <v>0</v>
      </c>
      <c r="J736" s="9" t="b">
        <f>TRUE()</f>
        <v>1</v>
      </c>
      <c r="K736" s="9">
        <v>0</v>
      </c>
      <c r="L736" s="9" t="b">
        <f>FALSE()</f>
        <v>0</v>
      </c>
      <c r="M736" s="9"/>
      <c r="N736" s="9"/>
      <c r="O736" s="9"/>
      <c r="P736" s="9" t="s">
        <v>1231</v>
      </c>
    </row>
    <row r="737" spans="1:16">
      <c r="A737" s="9" t="s">
        <v>1232</v>
      </c>
      <c r="B737" s="9" t="s">
        <v>17</v>
      </c>
      <c r="C737" s="9" t="s">
        <v>1233</v>
      </c>
      <c r="D737" s="9" t="s">
        <v>149</v>
      </c>
      <c r="E737" s="9" t="s">
        <v>1234</v>
      </c>
      <c r="F737" s="9" t="s">
        <v>21</v>
      </c>
      <c r="G737" s="10">
        <v>200</v>
      </c>
      <c r="H737" s="9" t="b">
        <f>FALSE()</f>
        <v>0</v>
      </c>
      <c r="I737" s="9" t="b">
        <f>FALSE()</f>
        <v>0</v>
      </c>
      <c r="J737" s="9" t="b">
        <f>TRUE()</f>
        <v>1</v>
      </c>
      <c r="K737" s="9">
        <v>0</v>
      </c>
      <c r="L737" s="9" t="b">
        <f>FALSE()</f>
        <v>0</v>
      </c>
      <c r="M737" s="9"/>
      <c r="N737" s="9"/>
      <c r="O737" s="9"/>
      <c r="P737" s="9" t="s">
        <v>113</v>
      </c>
    </row>
    <row r="738" spans="1:16">
      <c r="A738" s="9" t="s">
        <v>1235</v>
      </c>
      <c r="B738" s="9" t="s">
        <v>17</v>
      </c>
      <c r="C738" s="9" t="s">
        <v>1233</v>
      </c>
      <c r="D738" s="9" t="s">
        <v>149</v>
      </c>
      <c r="E738" s="9" t="s">
        <v>1236</v>
      </c>
      <c r="F738" s="9" t="s">
        <v>40</v>
      </c>
      <c r="G738" s="10">
        <v>75</v>
      </c>
      <c r="H738" s="9" t="b">
        <f>FALSE()</f>
        <v>0</v>
      </c>
      <c r="I738" s="9" t="b">
        <f>FALSE()</f>
        <v>0</v>
      </c>
      <c r="J738" s="9" t="b">
        <f>FALSE()</f>
        <v>0</v>
      </c>
      <c r="K738" s="9">
        <v>0</v>
      </c>
      <c r="L738" s="9" t="b">
        <f>TRUE()</f>
        <v>1</v>
      </c>
      <c r="M738" s="9" t="b">
        <f>FALSE()</f>
        <v>0</v>
      </c>
      <c r="N738" s="9"/>
      <c r="O738" s="9"/>
      <c r="P738" s="9" t="s">
        <v>41</v>
      </c>
    </row>
    <row r="739" spans="1:16">
      <c r="A739" s="9" t="s">
        <v>1237</v>
      </c>
      <c r="B739" s="9" t="s">
        <v>17</v>
      </c>
      <c r="C739" s="9" t="s">
        <v>1233</v>
      </c>
      <c r="D739" s="9" t="s">
        <v>149</v>
      </c>
      <c r="E739" s="9" t="s">
        <v>1129</v>
      </c>
      <c r="F739" s="9" t="s">
        <v>40</v>
      </c>
      <c r="G739" s="10">
        <v>100</v>
      </c>
      <c r="H739" s="9" t="b">
        <f>FALSE()</f>
        <v>0</v>
      </c>
      <c r="I739" s="9" t="b">
        <f>FALSE()</f>
        <v>0</v>
      </c>
      <c r="J739" s="9" t="b">
        <f>FALSE()</f>
        <v>0</v>
      </c>
      <c r="K739" s="9">
        <v>0</v>
      </c>
      <c r="L739" s="9" t="b">
        <f>TRUE()</f>
        <v>1</v>
      </c>
      <c r="M739" s="9" t="b">
        <f>FALSE()</f>
        <v>0</v>
      </c>
      <c r="N739" s="9"/>
      <c r="O739" s="9"/>
      <c r="P739" s="9" t="s">
        <v>41</v>
      </c>
    </row>
    <row r="740" spans="1:16">
      <c r="A740" s="9" t="s">
        <v>1238</v>
      </c>
      <c r="B740" s="9" t="s">
        <v>17</v>
      </c>
      <c r="C740" s="9" t="s">
        <v>1233</v>
      </c>
      <c r="D740" s="9" t="s">
        <v>149</v>
      </c>
      <c r="E740" s="9" t="s">
        <v>1131</v>
      </c>
      <c r="F740" s="9" t="s">
        <v>21</v>
      </c>
      <c r="G740" s="10">
        <v>150</v>
      </c>
      <c r="H740" s="9" t="b">
        <f>FALSE()</f>
        <v>0</v>
      </c>
      <c r="I740" s="9" t="b">
        <f>FALSE()</f>
        <v>0</v>
      </c>
      <c r="J740" s="9" t="b">
        <f>TRUE()</f>
        <v>1</v>
      </c>
      <c r="K740" s="9">
        <v>0</v>
      </c>
      <c r="L740" s="9" t="b">
        <f>FALSE()</f>
        <v>0</v>
      </c>
      <c r="M740" s="9"/>
      <c r="N740" s="9"/>
      <c r="O740" s="9"/>
      <c r="P740" s="9" t="s">
        <v>113</v>
      </c>
    </row>
    <row r="741" spans="1:16">
      <c r="A741" s="9" t="s">
        <v>1239</v>
      </c>
      <c r="B741" s="9" t="s">
        <v>17</v>
      </c>
      <c r="C741" s="9" t="s">
        <v>1233</v>
      </c>
      <c r="D741" s="9" t="s">
        <v>149</v>
      </c>
      <c r="E741" s="9" t="s">
        <v>1240</v>
      </c>
      <c r="F741" s="9" t="s">
        <v>60</v>
      </c>
      <c r="G741" s="10">
        <v>145</v>
      </c>
      <c r="H741" s="9" t="b">
        <f>FALSE()</f>
        <v>0</v>
      </c>
      <c r="I741" s="9" t="b">
        <f>FALSE()</f>
        <v>0</v>
      </c>
      <c r="J741" s="9" t="b">
        <f>TRUE()</f>
        <v>1</v>
      </c>
      <c r="K741" s="9">
        <v>0</v>
      </c>
      <c r="L741" s="9" t="b">
        <f>FALSE()</f>
        <v>0</v>
      </c>
      <c r="M741" s="9"/>
      <c r="N741" s="9"/>
      <c r="O741" s="9"/>
      <c r="P741" s="9" t="s">
        <v>308</v>
      </c>
    </row>
    <row r="742" spans="1:16">
      <c r="A742" s="9" t="s">
        <v>1241</v>
      </c>
      <c r="B742" s="9" t="s">
        <v>17</v>
      </c>
      <c r="C742" s="9" t="s">
        <v>1242</v>
      </c>
      <c r="D742" s="9" t="s">
        <v>135</v>
      </c>
      <c r="E742" s="9" t="s">
        <v>1243</v>
      </c>
      <c r="F742" s="9" t="s">
        <v>21</v>
      </c>
      <c r="G742" s="10">
        <v>40</v>
      </c>
      <c r="H742" s="9" t="b">
        <f>FALSE()</f>
        <v>0</v>
      </c>
      <c r="I742" s="9" t="b">
        <f>FALSE()</f>
        <v>0</v>
      </c>
      <c r="J742" s="9" t="b">
        <f>TRUE()</f>
        <v>1</v>
      </c>
      <c r="K742" s="9">
        <v>0</v>
      </c>
      <c r="L742" s="9" t="b">
        <f>FALSE()</f>
        <v>0</v>
      </c>
      <c r="M742" s="9"/>
      <c r="N742" s="9"/>
      <c r="O742" s="9"/>
      <c r="P742" s="9" t="s">
        <v>759</v>
      </c>
    </row>
    <row r="743" spans="1:16">
      <c r="A743" s="9" t="s">
        <v>1244</v>
      </c>
      <c r="B743" s="9" t="s">
        <v>17</v>
      </c>
      <c r="C743" s="9" t="s">
        <v>1242</v>
      </c>
      <c r="D743" s="9" t="s">
        <v>135</v>
      </c>
      <c r="E743" s="9" t="s">
        <v>1245</v>
      </c>
      <c r="F743" s="9" t="s">
        <v>25</v>
      </c>
      <c r="G743" s="10">
        <v>45</v>
      </c>
      <c r="H743" s="9" t="b">
        <f>FALSE()</f>
        <v>0</v>
      </c>
      <c r="I743" s="9" t="b">
        <f>FALSE()</f>
        <v>0</v>
      </c>
      <c r="J743" s="9" t="b">
        <f>TRUE()</f>
        <v>1</v>
      </c>
      <c r="K743" s="9">
        <v>0</v>
      </c>
      <c r="L743" s="9" t="b">
        <f>FALSE()</f>
        <v>0</v>
      </c>
      <c r="M743" s="9"/>
      <c r="N743" s="9"/>
      <c r="O743" s="9"/>
      <c r="P743" s="9" t="s">
        <v>443</v>
      </c>
    </row>
    <row r="744" spans="1:16">
      <c r="A744" s="9" t="s">
        <v>1246</v>
      </c>
      <c r="B744" s="9" t="s">
        <v>17</v>
      </c>
      <c r="C744" s="9" t="s">
        <v>1242</v>
      </c>
      <c r="D744" s="9" t="s">
        <v>135</v>
      </c>
      <c r="E744" s="9" t="s">
        <v>1247</v>
      </c>
      <c r="F744" s="9" t="s">
        <v>25</v>
      </c>
      <c r="G744" s="10">
        <v>55</v>
      </c>
      <c r="H744" s="9" t="b">
        <f>FALSE()</f>
        <v>0</v>
      </c>
      <c r="I744" s="9" t="b">
        <f>FALSE()</f>
        <v>0</v>
      </c>
      <c r="J744" s="9" t="b">
        <f>TRUE()</f>
        <v>1</v>
      </c>
      <c r="K744" s="9">
        <v>0</v>
      </c>
      <c r="L744" s="9" t="b">
        <f>FALSE()</f>
        <v>0</v>
      </c>
      <c r="M744" s="9"/>
      <c r="N744" s="9"/>
      <c r="O744" s="9"/>
      <c r="P744" s="9" t="s">
        <v>569</v>
      </c>
    </row>
    <row r="745" spans="1:16">
      <c r="A745" s="9" t="s">
        <v>1248</v>
      </c>
      <c r="B745" s="9" t="s">
        <v>17</v>
      </c>
      <c r="C745" s="9" t="s">
        <v>1242</v>
      </c>
      <c r="D745" s="9" t="s">
        <v>135</v>
      </c>
      <c r="E745" s="9" t="s">
        <v>224</v>
      </c>
      <c r="F745" s="9" t="s">
        <v>25</v>
      </c>
      <c r="G745" s="10">
        <v>45</v>
      </c>
      <c r="H745" s="9" t="b">
        <f>FALSE()</f>
        <v>0</v>
      </c>
      <c r="I745" s="9" t="b">
        <f>FALSE()</f>
        <v>0</v>
      </c>
      <c r="J745" s="9" t="b">
        <f>TRUE()</f>
        <v>1</v>
      </c>
      <c r="K745" s="9">
        <v>0</v>
      </c>
      <c r="L745" s="9" t="b">
        <f>FALSE()</f>
        <v>0</v>
      </c>
      <c r="M745" s="9"/>
      <c r="N745" s="9"/>
      <c r="O745" s="9"/>
      <c r="P745" s="9" t="s">
        <v>90</v>
      </c>
    </row>
    <row r="746" spans="1:16">
      <c r="A746" s="9" t="s">
        <v>1249</v>
      </c>
      <c r="B746" s="9" t="s">
        <v>17</v>
      </c>
      <c r="C746" s="9" t="s">
        <v>1242</v>
      </c>
      <c r="D746" s="9" t="s">
        <v>135</v>
      </c>
      <c r="E746" s="9" t="s">
        <v>1250</v>
      </c>
      <c r="F746" s="9" t="s">
        <v>25</v>
      </c>
      <c r="G746" s="10">
        <v>45</v>
      </c>
      <c r="H746" s="9" t="b">
        <f>FALSE()</f>
        <v>0</v>
      </c>
      <c r="I746" s="9" t="b">
        <f>FALSE()</f>
        <v>0</v>
      </c>
      <c r="J746" s="9" t="b">
        <f>TRUE()</f>
        <v>1</v>
      </c>
      <c r="K746" s="9">
        <v>0</v>
      </c>
      <c r="L746" s="9" t="b">
        <f>FALSE()</f>
        <v>0</v>
      </c>
      <c r="M746" s="9"/>
      <c r="N746" s="9"/>
      <c r="O746" s="9"/>
      <c r="P746" s="9" t="s">
        <v>764</v>
      </c>
    </row>
    <row r="747" spans="1:16">
      <c r="A747" s="9" t="s">
        <v>1251</v>
      </c>
      <c r="B747" s="9" t="s">
        <v>17</v>
      </c>
      <c r="C747" s="9" t="s">
        <v>1242</v>
      </c>
      <c r="D747" s="9" t="s">
        <v>135</v>
      </c>
      <c r="E747" s="9" t="s">
        <v>1252</v>
      </c>
      <c r="F747" s="9" t="s">
        <v>25</v>
      </c>
      <c r="G747" s="10">
        <v>55</v>
      </c>
      <c r="H747" s="9" t="b">
        <f>FALSE()</f>
        <v>0</v>
      </c>
      <c r="I747" s="9" t="b">
        <f>FALSE()</f>
        <v>0</v>
      </c>
      <c r="J747" s="9" t="b">
        <f>TRUE()</f>
        <v>1</v>
      </c>
      <c r="K747" s="9">
        <v>0</v>
      </c>
      <c r="L747" s="9" t="b">
        <f>FALSE()</f>
        <v>0</v>
      </c>
      <c r="M747" s="9"/>
      <c r="N747" s="9"/>
      <c r="O747" s="9"/>
      <c r="P747" s="9" t="s">
        <v>87</v>
      </c>
    </row>
    <row r="748" spans="1:16">
      <c r="A748" s="9" t="s">
        <v>1253</v>
      </c>
      <c r="B748" s="9" t="s">
        <v>17</v>
      </c>
      <c r="C748" s="9" t="s">
        <v>1242</v>
      </c>
      <c r="D748" s="9" t="s">
        <v>135</v>
      </c>
      <c r="E748" s="9" t="s">
        <v>1254</v>
      </c>
      <c r="F748" s="9" t="s">
        <v>21</v>
      </c>
      <c r="G748" s="10">
        <v>95</v>
      </c>
      <c r="H748" s="9" t="b">
        <f>FALSE()</f>
        <v>0</v>
      </c>
      <c r="I748" s="9" t="b">
        <f>FALSE()</f>
        <v>0</v>
      </c>
      <c r="J748" s="9" t="b">
        <f>TRUE()</f>
        <v>1</v>
      </c>
      <c r="K748" s="9">
        <v>0</v>
      </c>
      <c r="L748" s="9" t="b">
        <f>FALSE()</f>
        <v>0</v>
      </c>
      <c r="M748" s="9"/>
      <c r="N748" s="9"/>
      <c r="O748" s="9"/>
      <c r="P748" s="9" t="s">
        <v>87</v>
      </c>
    </row>
    <row r="749" spans="1:16">
      <c r="A749" s="9" t="s">
        <v>1255</v>
      </c>
      <c r="B749" s="9" t="s">
        <v>17</v>
      </c>
      <c r="C749" s="9" t="s">
        <v>1242</v>
      </c>
      <c r="D749" s="9" t="s">
        <v>135</v>
      </c>
      <c r="E749" s="9" t="s">
        <v>228</v>
      </c>
      <c r="F749" s="9" t="s">
        <v>21</v>
      </c>
      <c r="G749" s="10">
        <v>50</v>
      </c>
      <c r="H749" s="9" t="b">
        <f>FALSE()</f>
        <v>0</v>
      </c>
      <c r="I749" s="9" t="b">
        <f>FALSE()</f>
        <v>0</v>
      </c>
      <c r="J749" s="9" t="b">
        <f>TRUE()</f>
        <v>1</v>
      </c>
      <c r="K749" s="9">
        <v>0</v>
      </c>
      <c r="L749" s="9" t="b">
        <f>FALSE()</f>
        <v>0</v>
      </c>
      <c r="M749" s="9"/>
      <c r="N749" s="9"/>
      <c r="O749" s="9"/>
      <c r="P749" s="9" t="s">
        <v>90</v>
      </c>
    </row>
    <row r="750" spans="1:16">
      <c r="A750" s="9" t="s">
        <v>1256</v>
      </c>
      <c r="B750" s="9" t="s">
        <v>17</v>
      </c>
      <c r="C750" s="9" t="s">
        <v>1242</v>
      </c>
      <c r="D750" s="9" t="s">
        <v>135</v>
      </c>
      <c r="E750" s="9" t="s">
        <v>1257</v>
      </c>
      <c r="F750" s="9" t="s">
        <v>25</v>
      </c>
      <c r="G750" s="10">
        <v>85</v>
      </c>
      <c r="H750" s="9" t="b">
        <f>FALSE()</f>
        <v>0</v>
      </c>
      <c r="I750" s="9" t="b">
        <f>FALSE()</f>
        <v>0</v>
      </c>
      <c r="J750" s="9" t="b">
        <f>TRUE()</f>
        <v>1</v>
      </c>
      <c r="K750" s="9">
        <v>0</v>
      </c>
      <c r="L750" s="9" t="b">
        <f>FALSE()</f>
        <v>0</v>
      </c>
      <c r="M750" s="9"/>
      <c r="N750" s="9"/>
      <c r="O750" s="9"/>
      <c r="P750" s="9" t="s">
        <v>87</v>
      </c>
    </row>
    <row r="751" spans="1:16">
      <c r="A751" s="9" t="s">
        <v>1258</v>
      </c>
      <c r="B751" s="9" t="s">
        <v>17</v>
      </c>
      <c r="C751" s="9" t="s">
        <v>1242</v>
      </c>
      <c r="D751" s="9" t="s">
        <v>135</v>
      </c>
      <c r="E751" s="9" t="s">
        <v>230</v>
      </c>
      <c r="F751" s="9" t="s">
        <v>21</v>
      </c>
      <c r="G751" s="10">
        <v>50</v>
      </c>
      <c r="H751" s="9" t="b">
        <f>FALSE()</f>
        <v>0</v>
      </c>
      <c r="I751" s="9" t="b">
        <f>FALSE()</f>
        <v>0</v>
      </c>
      <c r="J751" s="9" t="b">
        <f>TRUE()</f>
        <v>1</v>
      </c>
      <c r="K751" s="9">
        <v>0</v>
      </c>
      <c r="L751" s="9" t="b">
        <f>FALSE()</f>
        <v>0</v>
      </c>
      <c r="M751" s="9"/>
      <c r="N751" s="9"/>
      <c r="O751" s="9"/>
      <c r="P751" s="9" t="s">
        <v>90</v>
      </c>
    </row>
    <row r="752" spans="1:16">
      <c r="A752" s="9" t="s">
        <v>1259</v>
      </c>
      <c r="B752" s="9" t="s">
        <v>17</v>
      </c>
      <c r="C752" s="9" t="s">
        <v>1242</v>
      </c>
      <c r="D752" s="9" t="s">
        <v>238</v>
      </c>
      <c r="E752" s="9" t="s">
        <v>400</v>
      </c>
      <c r="F752" s="9" t="s">
        <v>21</v>
      </c>
      <c r="G752" s="10">
        <v>105</v>
      </c>
      <c r="H752" s="9" t="b">
        <f>FALSE()</f>
        <v>0</v>
      </c>
      <c r="I752" s="9" t="b">
        <f>FALSE()</f>
        <v>0</v>
      </c>
      <c r="J752" s="9" t="b">
        <f>TRUE()</f>
        <v>1</v>
      </c>
      <c r="K752" s="9">
        <v>0</v>
      </c>
      <c r="L752" s="9" t="b">
        <f>FALSE()</f>
        <v>0</v>
      </c>
      <c r="M752" s="9"/>
      <c r="N752" s="9"/>
      <c r="O752" s="9"/>
      <c r="P752" s="9" t="s">
        <v>116</v>
      </c>
    </row>
    <row r="753" spans="1:16">
      <c r="A753" s="9" t="s">
        <v>1260</v>
      </c>
      <c r="B753" s="9" t="s">
        <v>17</v>
      </c>
      <c r="C753" s="9" t="s">
        <v>1242</v>
      </c>
      <c r="D753" s="9" t="s">
        <v>238</v>
      </c>
      <c r="E753" s="9" t="s">
        <v>966</v>
      </c>
      <c r="F753" s="9" t="s">
        <v>40</v>
      </c>
      <c r="G753" s="10">
        <v>14</v>
      </c>
      <c r="H753" s="9" t="b">
        <f>FALSE()</f>
        <v>0</v>
      </c>
      <c r="I753" s="9" t="b">
        <f>TRUE()</f>
        <v>1</v>
      </c>
      <c r="J753" s="9" t="b">
        <f>FALSE()</f>
        <v>0</v>
      </c>
      <c r="K753" s="9">
        <v>0</v>
      </c>
      <c r="L753" s="9" t="b">
        <f>FALSE()</f>
        <v>0</v>
      </c>
      <c r="M753" s="9" t="b">
        <f>FALSE()</f>
        <v>0</v>
      </c>
      <c r="N753" s="9"/>
      <c r="O753" s="9"/>
      <c r="P753" s="9" t="s">
        <v>41</v>
      </c>
    </row>
    <row r="754" spans="1:16">
      <c r="A754" s="9" t="s">
        <v>1261</v>
      </c>
      <c r="B754" s="9" t="s">
        <v>17</v>
      </c>
      <c r="C754" s="9" t="s">
        <v>1242</v>
      </c>
      <c r="D754" s="9" t="s">
        <v>238</v>
      </c>
      <c r="E754" s="9" t="s">
        <v>968</v>
      </c>
      <c r="F754" s="9" t="s">
        <v>25</v>
      </c>
      <c r="G754" s="10">
        <v>75</v>
      </c>
      <c r="H754" s="9" t="b">
        <f>FALSE()</f>
        <v>0</v>
      </c>
      <c r="I754" s="9" t="b">
        <f>FALSE()</f>
        <v>0</v>
      </c>
      <c r="J754" s="9" t="b">
        <f>FALSE()</f>
        <v>0</v>
      </c>
      <c r="K754" s="9">
        <v>0</v>
      </c>
      <c r="L754" s="9" t="b">
        <f>FALSE()</f>
        <v>0</v>
      </c>
      <c r="M754" s="9"/>
      <c r="N754" s="9"/>
      <c r="O754" s="9"/>
      <c r="P754" s="9" t="s">
        <v>37</v>
      </c>
    </row>
    <row r="755" spans="1:16">
      <c r="A755" s="9" t="s">
        <v>1262</v>
      </c>
      <c r="B755" s="9" t="s">
        <v>17</v>
      </c>
      <c r="C755" s="9" t="s">
        <v>1242</v>
      </c>
      <c r="D755" s="9" t="s">
        <v>135</v>
      </c>
      <c r="E755" s="9" t="s">
        <v>1263</v>
      </c>
      <c r="F755" s="9" t="s">
        <v>25</v>
      </c>
      <c r="G755" s="10">
        <v>55</v>
      </c>
      <c r="H755" s="9" t="b">
        <f>FALSE()</f>
        <v>0</v>
      </c>
      <c r="I755" s="9" t="b">
        <f>FALSE()</f>
        <v>0</v>
      </c>
      <c r="J755" s="9" t="b">
        <f>TRUE()</f>
        <v>1</v>
      </c>
      <c r="K755" s="9">
        <v>0</v>
      </c>
      <c r="L755" s="9" t="b">
        <f>FALSE()</f>
        <v>0</v>
      </c>
      <c r="M755" s="9"/>
      <c r="N755" s="9"/>
      <c r="O755" s="9"/>
      <c r="P755" s="9" t="s">
        <v>90</v>
      </c>
    </row>
    <row r="756" spans="1:16">
      <c r="A756" s="9" t="s">
        <v>1264</v>
      </c>
      <c r="B756" s="9" t="s">
        <v>17</v>
      </c>
      <c r="C756" s="9" t="s">
        <v>1242</v>
      </c>
      <c r="D756" s="9" t="s">
        <v>135</v>
      </c>
      <c r="E756" s="9" t="s">
        <v>236</v>
      </c>
      <c r="F756" s="9" t="s">
        <v>25</v>
      </c>
      <c r="G756" s="10">
        <v>50</v>
      </c>
      <c r="H756" s="9" t="b">
        <f>FALSE()</f>
        <v>0</v>
      </c>
      <c r="I756" s="9" t="b">
        <f>FALSE()</f>
        <v>0</v>
      </c>
      <c r="J756" s="9" t="b">
        <f>TRUE()</f>
        <v>1</v>
      </c>
      <c r="K756" s="9">
        <v>0</v>
      </c>
      <c r="L756" s="9" t="b">
        <f>FALSE()</f>
        <v>0</v>
      </c>
      <c r="M756" s="9"/>
      <c r="N756" s="9"/>
      <c r="O756" s="9"/>
      <c r="P756" s="9" t="s">
        <v>123</v>
      </c>
    </row>
    <row r="757" spans="1:16">
      <c r="A757" s="9" t="s">
        <v>1265</v>
      </c>
      <c r="B757" s="9" t="s">
        <v>17</v>
      </c>
      <c r="C757" s="9" t="s">
        <v>1242</v>
      </c>
      <c r="D757" s="9" t="s">
        <v>135</v>
      </c>
      <c r="E757" s="9" t="s">
        <v>1266</v>
      </c>
      <c r="F757" s="9" t="s">
        <v>25</v>
      </c>
      <c r="G757" s="10">
        <v>40</v>
      </c>
      <c r="H757" s="9" t="b">
        <f>FALSE()</f>
        <v>0</v>
      </c>
      <c r="I757" s="9" t="b">
        <f>FALSE()</f>
        <v>0</v>
      </c>
      <c r="J757" s="9" t="b">
        <f>TRUE()</f>
        <v>1</v>
      </c>
      <c r="K757" s="9">
        <v>0</v>
      </c>
      <c r="L757" s="9" t="b">
        <f>FALSE()</f>
        <v>0</v>
      </c>
      <c r="M757" s="9"/>
      <c r="N757" s="9"/>
      <c r="O757" s="9"/>
      <c r="P757" s="9" t="s">
        <v>137</v>
      </c>
    </row>
    <row r="758" spans="1:16">
      <c r="A758" s="9" t="s">
        <v>1267</v>
      </c>
      <c r="B758" s="9" t="s">
        <v>17</v>
      </c>
      <c r="C758" s="9" t="s">
        <v>1242</v>
      </c>
      <c r="D758" s="9" t="s">
        <v>238</v>
      </c>
      <c r="E758" s="9" t="s">
        <v>239</v>
      </c>
      <c r="F758" s="9" t="s">
        <v>21</v>
      </c>
      <c r="G758" s="10">
        <v>90</v>
      </c>
      <c r="H758" s="9" t="b">
        <f>FALSE()</f>
        <v>0</v>
      </c>
      <c r="I758" s="9" t="b">
        <f>FALSE()</f>
        <v>0</v>
      </c>
      <c r="J758" s="9" t="b">
        <f>TRUE()</f>
        <v>1</v>
      </c>
      <c r="K758" s="9">
        <v>0</v>
      </c>
      <c r="L758" s="9" t="b">
        <f>FALSE()</f>
        <v>0</v>
      </c>
      <c r="M758" s="9"/>
      <c r="N758" s="9"/>
      <c r="O758" s="9"/>
      <c r="P758" s="9" t="s">
        <v>116</v>
      </c>
    </row>
    <row r="759" spans="1:16">
      <c r="A759" s="9" t="s">
        <v>1268</v>
      </c>
      <c r="B759" s="9" t="s">
        <v>17</v>
      </c>
      <c r="C759" s="9" t="s">
        <v>1242</v>
      </c>
      <c r="D759" s="9" t="s">
        <v>135</v>
      </c>
      <c r="E759" s="9" t="s">
        <v>1269</v>
      </c>
      <c r="F759" s="9" t="s">
        <v>21</v>
      </c>
      <c r="G759" s="10">
        <v>100</v>
      </c>
      <c r="H759" s="9" t="b">
        <f>FALSE()</f>
        <v>0</v>
      </c>
      <c r="I759" s="9" t="b">
        <f>FALSE()</f>
        <v>0</v>
      </c>
      <c r="J759" s="9" t="b">
        <f>TRUE()</f>
        <v>1</v>
      </c>
      <c r="K759" s="9">
        <v>0</v>
      </c>
      <c r="L759" s="9" t="b">
        <f>FALSE()</f>
        <v>0</v>
      </c>
      <c r="M759" s="9"/>
      <c r="N759" s="9"/>
      <c r="O759" s="9"/>
      <c r="P759" s="9" t="s">
        <v>113</v>
      </c>
    </row>
    <row r="760" spans="1:16">
      <c r="A760" t="s">
        <v>1270</v>
      </c>
      <c r="B760" t="s">
        <v>72</v>
      </c>
      <c r="C760" t="s">
        <v>1271</v>
      </c>
      <c r="D760" t="s">
        <v>77</v>
      </c>
      <c r="E760" t="s">
        <v>1272</v>
      </c>
      <c r="F760" t="s">
        <v>25</v>
      </c>
      <c r="G760" s="1">
        <v>45</v>
      </c>
      <c r="H760" t="b">
        <v>0</v>
      </c>
      <c r="I760" t="b">
        <v>0</v>
      </c>
      <c r="J760" t="b">
        <v>1</v>
      </c>
      <c r="K760">
        <v>0</v>
      </c>
      <c r="L760" t="b">
        <v>0</v>
      </c>
      <c r="M760" t="b">
        <v>0</v>
      </c>
      <c r="P760" t="s">
        <v>1273</v>
      </c>
    </row>
    <row r="761" spans="1:16">
      <c r="A761" t="s">
        <v>1274</v>
      </c>
      <c r="B761" t="s">
        <v>72</v>
      </c>
      <c r="C761" t="s">
        <v>1271</v>
      </c>
      <c r="D761" t="s">
        <v>19</v>
      </c>
      <c r="E761" t="s">
        <v>50</v>
      </c>
      <c r="F761" t="s">
        <v>40</v>
      </c>
      <c r="G761" s="1">
        <v>75</v>
      </c>
      <c r="H761" t="b">
        <v>0</v>
      </c>
      <c r="I761" t="b">
        <v>0</v>
      </c>
      <c r="J761" t="b">
        <v>0</v>
      </c>
      <c r="K761">
        <v>0</v>
      </c>
      <c r="L761" t="b">
        <v>1</v>
      </c>
      <c r="M761" t="b">
        <v>0</v>
      </c>
      <c r="P761" t="s">
        <v>41</v>
      </c>
    </row>
    <row r="762" spans="1:16">
      <c r="A762" t="s">
        <v>1275</v>
      </c>
      <c r="B762" t="s">
        <v>72</v>
      </c>
      <c r="C762" t="s">
        <v>1271</v>
      </c>
      <c r="D762" t="s">
        <v>166</v>
      </c>
      <c r="E762" t="s">
        <v>258</v>
      </c>
      <c r="F762" t="s">
        <v>25</v>
      </c>
      <c r="G762" s="1">
        <v>45</v>
      </c>
      <c r="H762" t="b">
        <v>0</v>
      </c>
      <c r="I762" t="b">
        <v>0</v>
      </c>
      <c r="J762" t="b">
        <v>0</v>
      </c>
      <c r="K762">
        <v>0</v>
      </c>
      <c r="L762" t="b">
        <v>0</v>
      </c>
      <c r="M762" t="b">
        <v>0</v>
      </c>
      <c r="P762" t="s">
        <v>37</v>
      </c>
    </row>
    <row r="763" spans="1:16">
      <c r="A763" t="s">
        <v>1276</v>
      </c>
      <c r="B763" t="s">
        <v>72</v>
      </c>
      <c r="C763" t="s">
        <v>1271</v>
      </c>
      <c r="D763" t="s">
        <v>166</v>
      </c>
      <c r="E763" t="s">
        <v>178</v>
      </c>
      <c r="F763" t="s">
        <v>25</v>
      </c>
      <c r="G763" s="1">
        <v>50</v>
      </c>
      <c r="H763" t="b">
        <v>0</v>
      </c>
      <c r="I763" t="b">
        <v>0</v>
      </c>
      <c r="J763" t="b">
        <v>0</v>
      </c>
      <c r="K763">
        <v>0</v>
      </c>
      <c r="L763" t="b">
        <v>0</v>
      </c>
      <c r="M763" t="b">
        <v>0</v>
      </c>
      <c r="P763" t="s">
        <v>170</v>
      </c>
    </row>
    <row r="764" spans="1:16">
      <c r="A764" t="s">
        <v>1277</v>
      </c>
      <c r="B764" t="s">
        <v>72</v>
      </c>
      <c r="C764" t="s">
        <v>1271</v>
      </c>
      <c r="D764" t="s">
        <v>166</v>
      </c>
      <c r="E764" t="s">
        <v>266</v>
      </c>
      <c r="F764" t="s">
        <v>40</v>
      </c>
      <c r="G764" s="1">
        <v>5</v>
      </c>
      <c r="H764" t="b">
        <v>0</v>
      </c>
      <c r="I764" t="b">
        <v>0</v>
      </c>
      <c r="J764" t="b">
        <v>0</v>
      </c>
      <c r="K764">
        <v>0</v>
      </c>
      <c r="L764" t="b">
        <v>1</v>
      </c>
      <c r="M764" t="b">
        <v>1</v>
      </c>
      <c r="P764" t="s">
        <v>41</v>
      </c>
    </row>
    <row r="765" spans="1:16">
      <c r="A765" t="s">
        <v>1278</v>
      </c>
      <c r="B765" t="s">
        <v>72</v>
      </c>
      <c r="C765" t="s">
        <v>1271</v>
      </c>
      <c r="D765" t="s">
        <v>166</v>
      </c>
      <c r="E765" t="s">
        <v>278</v>
      </c>
      <c r="F765" t="s">
        <v>40</v>
      </c>
      <c r="G765" s="1">
        <v>11</v>
      </c>
      <c r="H765" t="b">
        <v>0</v>
      </c>
      <c r="I765" t="b">
        <v>0</v>
      </c>
      <c r="J765" t="b">
        <v>0</v>
      </c>
      <c r="K765">
        <v>0</v>
      </c>
      <c r="L765" t="b">
        <v>1</v>
      </c>
      <c r="M765" t="b">
        <v>1</v>
      </c>
      <c r="P765" t="s">
        <v>41</v>
      </c>
    </row>
    <row r="766" spans="1:16">
      <c r="A766" s="9" t="s">
        <v>1279</v>
      </c>
      <c r="B766" s="9" t="s">
        <v>17</v>
      </c>
      <c r="C766" s="9" t="s">
        <v>1280</v>
      </c>
      <c r="D766" s="9" t="s">
        <v>19</v>
      </c>
      <c r="E766" s="9" t="s">
        <v>346</v>
      </c>
      <c r="F766" s="9" t="s">
        <v>25</v>
      </c>
      <c r="G766" s="10">
        <v>60</v>
      </c>
      <c r="H766" s="9" t="b">
        <f>FALSE()</f>
        <v>0</v>
      </c>
      <c r="I766" s="9" t="b">
        <f>FALSE()</f>
        <v>0</v>
      </c>
      <c r="J766" s="9" t="b">
        <f>FALSE()</f>
        <v>0</v>
      </c>
      <c r="K766" s="9">
        <v>0</v>
      </c>
      <c r="L766" s="9" t="b">
        <f>FALSE()</f>
        <v>0</v>
      </c>
      <c r="M766" s="9"/>
      <c r="N766" s="9"/>
      <c r="O766" s="9"/>
      <c r="P766" s="9" t="s">
        <v>37</v>
      </c>
    </row>
    <row r="767" spans="1:16">
      <c r="A767" s="9" t="s">
        <v>1281</v>
      </c>
      <c r="B767" s="9" t="s">
        <v>17</v>
      </c>
      <c r="C767" s="9" t="s">
        <v>1280</v>
      </c>
      <c r="D767" s="9" t="s">
        <v>55</v>
      </c>
      <c r="E767" s="9" t="s">
        <v>62</v>
      </c>
      <c r="F767" s="9" t="s">
        <v>25</v>
      </c>
      <c r="G767" s="10">
        <v>55</v>
      </c>
      <c r="H767" s="9" t="b">
        <f>FALSE()</f>
        <v>0</v>
      </c>
      <c r="I767" s="9" t="b">
        <f>FALSE()</f>
        <v>0</v>
      </c>
      <c r="J767" s="9" t="b">
        <f>FALSE()</f>
        <v>0</v>
      </c>
      <c r="K767" s="9">
        <v>0</v>
      </c>
      <c r="L767" s="9" t="b">
        <f>FALSE()</f>
        <v>0</v>
      </c>
      <c r="M767" s="9"/>
      <c r="N767" s="9"/>
      <c r="O767" s="9"/>
      <c r="P767" s="9" t="s">
        <v>37</v>
      </c>
    </row>
    <row r="768" spans="1:16">
      <c r="A768" s="9" t="s">
        <v>1282</v>
      </c>
      <c r="B768" s="9" t="s">
        <v>17</v>
      </c>
      <c r="C768" s="9" t="s">
        <v>1280</v>
      </c>
      <c r="D768" s="9" t="s">
        <v>420</v>
      </c>
      <c r="E768" s="9" t="s">
        <v>423</v>
      </c>
      <c r="F768" s="9" t="s">
        <v>25</v>
      </c>
      <c r="G768" s="10">
        <v>60</v>
      </c>
      <c r="H768" s="9" t="b">
        <f>FALSE()</f>
        <v>0</v>
      </c>
      <c r="I768" s="9" t="b">
        <f>FALSE()</f>
        <v>0</v>
      </c>
      <c r="J768" s="9" t="b">
        <f>FALSE()</f>
        <v>0</v>
      </c>
      <c r="K768" s="9">
        <v>0</v>
      </c>
      <c r="L768" s="9" t="b">
        <f>FALSE()</f>
        <v>0</v>
      </c>
      <c r="M768" s="9"/>
      <c r="N768" s="9"/>
      <c r="O768" s="9"/>
      <c r="P768" s="9" t="s">
        <v>37</v>
      </c>
    </row>
    <row r="769" spans="1:16">
      <c r="A769" s="9" t="s">
        <v>1283</v>
      </c>
      <c r="B769" s="9" t="s">
        <v>17</v>
      </c>
      <c r="C769" s="9" t="s">
        <v>1280</v>
      </c>
      <c r="D769" s="9" t="s">
        <v>420</v>
      </c>
      <c r="E769" s="9" t="s">
        <v>1194</v>
      </c>
      <c r="F769" s="9" t="s">
        <v>25</v>
      </c>
      <c r="G769" s="10">
        <v>70</v>
      </c>
      <c r="H769" s="9" t="b">
        <f>FALSE()</f>
        <v>0</v>
      </c>
      <c r="I769" s="9" t="b">
        <f>FALSE()</f>
        <v>0</v>
      </c>
      <c r="J769" s="9" t="b">
        <f>FALSE()</f>
        <v>0</v>
      </c>
      <c r="K769" s="9">
        <v>0</v>
      </c>
      <c r="L769" s="9" t="b">
        <f>FALSE()</f>
        <v>0</v>
      </c>
      <c r="M769" s="9"/>
      <c r="N769" s="9"/>
      <c r="O769" s="9"/>
      <c r="P769" s="9" t="s">
        <v>37</v>
      </c>
    </row>
    <row r="770" spans="1:16">
      <c r="A770" s="9" t="s">
        <v>1284</v>
      </c>
      <c r="B770" s="9" t="s">
        <v>17</v>
      </c>
      <c r="C770" s="9" t="s">
        <v>1280</v>
      </c>
      <c r="D770" s="9" t="s">
        <v>100</v>
      </c>
      <c r="E770" s="9" t="s">
        <v>101</v>
      </c>
      <c r="F770" s="9" t="s">
        <v>25</v>
      </c>
      <c r="G770" s="10">
        <v>45</v>
      </c>
      <c r="H770" s="9" t="b">
        <f>FALSE()</f>
        <v>0</v>
      </c>
      <c r="I770" s="9" t="b">
        <f>FALSE()</f>
        <v>0</v>
      </c>
      <c r="J770" s="9" t="b">
        <f>FALSE()</f>
        <v>0</v>
      </c>
      <c r="K770" s="9">
        <v>0</v>
      </c>
      <c r="L770" s="9" t="b">
        <f>FALSE()</f>
        <v>0</v>
      </c>
      <c r="M770" s="9"/>
      <c r="N770" s="9"/>
      <c r="O770" s="9"/>
      <c r="P770" s="9" t="s">
        <v>37</v>
      </c>
    </row>
    <row r="771" spans="1:16">
      <c r="A771" s="9" t="s">
        <v>1285</v>
      </c>
      <c r="B771" s="9" t="s">
        <v>17</v>
      </c>
      <c r="C771" s="9" t="s">
        <v>1280</v>
      </c>
      <c r="D771" s="9" t="s">
        <v>420</v>
      </c>
      <c r="E771" s="9" t="s">
        <v>425</v>
      </c>
      <c r="F771" s="9" t="s">
        <v>40</v>
      </c>
      <c r="G771" s="10">
        <v>8</v>
      </c>
      <c r="H771" s="9" t="b">
        <f>FALSE()</f>
        <v>0</v>
      </c>
      <c r="I771" s="9" t="b">
        <f>FALSE()</f>
        <v>0</v>
      </c>
      <c r="J771" s="9" t="b">
        <f>FALSE()</f>
        <v>0</v>
      </c>
      <c r="K771" s="9">
        <v>0</v>
      </c>
      <c r="L771" s="9" t="b">
        <f>TRUE()</f>
        <v>1</v>
      </c>
      <c r="M771" s="9" t="b">
        <f>TRUE()</f>
        <v>1</v>
      </c>
      <c r="N771" s="9"/>
      <c r="O771" s="9"/>
      <c r="P771" s="9" t="s">
        <v>41</v>
      </c>
    </row>
    <row r="772" spans="1:16">
      <c r="A772" s="9" t="s">
        <v>1286</v>
      </c>
      <c r="B772" s="9" t="s">
        <v>17</v>
      </c>
      <c r="C772" s="9" t="s">
        <v>1280</v>
      </c>
      <c r="D772" s="9" t="s">
        <v>420</v>
      </c>
      <c r="E772" s="9" t="s">
        <v>432</v>
      </c>
      <c r="F772" s="9" t="s">
        <v>69</v>
      </c>
      <c r="G772" s="10">
        <v>100</v>
      </c>
      <c r="H772" s="9" t="b">
        <f>FALSE()</f>
        <v>0</v>
      </c>
      <c r="I772" s="9" t="b">
        <f>FALSE()</f>
        <v>0</v>
      </c>
      <c r="J772" s="9" t="b">
        <f>FALSE()</f>
        <v>0</v>
      </c>
      <c r="K772" s="9">
        <v>2</v>
      </c>
      <c r="L772" s="9" t="b">
        <f>TRUE()</f>
        <v>1</v>
      </c>
      <c r="M772" s="9"/>
      <c r="N772" s="9"/>
      <c r="O772" s="9"/>
      <c r="P772" s="9" t="s">
        <v>433</v>
      </c>
    </row>
    <row r="773" spans="1:16">
      <c r="A773" s="9" t="s">
        <v>1287</v>
      </c>
      <c r="B773" s="9" t="s">
        <v>17</v>
      </c>
      <c r="C773" s="9" t="s">
        <v>1280</v>
      </c>
      <c r="D773" s="9" t="s">
        <v>420</v>
      </c>
      <c r="E773" s="9" t="s">
        <v>1161</v>
      </c>
      <c r="F773" s="9" t="s">
        <v>40</v>
      </c>
      <c r="G773" s="10">
        <v>10</v>
      </c>
      <c r="H773" s="9" t="b">
        <f>FALSE()</f>
        <v>0</v>
      </c>
      <c r="I773" s="9" t="b">
        <f>FALSE()</f>
        <v>0</v>
      </c>
      <c r="J773" s="9" t="b">
        <f>FALSE()</f>
        <v>0</v>
      </c>
      <c r="K773" s="9">
        <v>0</v>
      </c>
      <c r="L773" s="9" t="b">
        <f>TRUE()</f>
        <v>1</v>
      </c>
      <c r="M773" s="9" t="b">
        <f>FALSE()</f>
        <v>0</v>
      </c>
      <c r="N773" s="9"/>
      <c r="O773" s="9"/>
      <c r="P773" s="9" t="s">
        <v>41</v>
      </c>
    </row>
    <row r="774" spans="1:16">
      <c r="A774" s="9" t="s">
        <v>1288</v>
      </c>
      <c r="B774" s="9" t="s">
        <v>17</v>
      </c>
      <c r="C774" s="9" t="s">
        <v>1280</v>
      </c>
      <c r="D774" s="9" t="s">
        <v>420</v>
      </c>
      <c r="E774" s="9" t="s">
        <v>1289</v>
      </c>
      <c r="F774" s="9" t="s">
        <v>60</v>
      </c>
      <c r="G774" s="10">
        <v>75</v>
      </c>
      <c r="H774" s="9" t="b">
        <f>FALSE()</f>
        <v>0</v>
      </c>
      <c r="I774" s="9" t="b">
        <f>FALSE()</f>
        <v>0</v>
      </c>
      <c r="J774" s="9" t="b">
        <f>TRUE()</f>
        <v>1</v>
      </c>
      <c r="K774" s="9">
        <v>0</v>
      </c>
      <c r="L774" s="9" t="b">
        <f>FALSE()</f>
        <v>0</v>
      </c>
      <c r="M774" s="9"/>
      <c r="N774" s="9"/>
      <c r="O774" s="9"/>
      <c r="P774" s="9" t="s">
        <v>87</v>
      </c>
    </row>
    <row r="775" spans="1:16">
      <c r="A775" s="9" t="s">
        <v>1290</v>
      </c>
      <c r="B775" s="9" t="s">
        <v>17</v>
      </c>
      <c r="C775" s="9" t="s">
        <v>1280</v>
      </c>
      <c r="D775" s="9" t="s">
        <v>420</v>
      </c>
      <c r="E775" s="9" t="s">
        <v>1291</v>
      </c>
      <c r="F775" s="9" t="s">
        <v>60</v>
      </c>
      <c r="G775" s="10">
        <v>75</v>
      </c>
      <c r="H775" s="9" t="b">
        <f>FALSE()</f>
        <v>0</v>
      </c>
      <c r="I775" s="9" t="b">
        <f>FALSE()</f>
        <v>0</v>
      </c>
      <c r="J775" s="9" t="b">
        <f>TRUE()</f>
        <v>1</v>
      </c>
      <c r="K775" s="9">
        <v>0</v>
      </c>
      <c r="L775" s="9" t="b">
        <f>FALSE()</f>
        <v>0</v>
      </c>
      <c r="M775" s="9"/>
      <c r="N775" s="9"/>
      <c r="O775" s="9"/>
      <c r="P775" s="9" t="s">
        <v>1292</v>
      </c>
    </row>
    <row r="776" spans="1:16">
      <c r="A776" s="9" t="s">
        <v>1293</v>
      </c>
      <c r="B776" s="9" t="s">
        <v>17</v>
      </c>
      <c r="C776" s="9" t="s">
        <v>1280</v>
      </c>
      <c r="D776" s="9" t="s">
        <v>420</v>
      </c>
      <c r="E776" s="9" t="s">
        <v>844</v>
      </c>
      <c r="F776" s="9" t="s">
        <v>60</v>
      </c>
      <c r="G776" s="10">
        <v>75</v>
      </c>
      <c r="H776" s="9" t="b">
        <f>FALSE()</f>
        <v>0</v>
      </c>
      <c r="I776" s="9" t="b">
        <f>FALSE()</f>
        <v>0</v>
      </c>
      <c r="J776" s="9" t="b">
        <f>TRUE()</f>
        <v>1</v>
      </c>
      <c r="K776" s="9">
        <v>0</v>
      </c>
      <c r="L776" s="9" t="b">
        <f>FALSE()</f>
        <v>0</v>
      </c>
      <c r="M776" s="9"/>
      <c r="N776" s="9"/>
      <c r="O776" s="9"/>
      <c r="P776" s="9" t="s">
        <v>57</v>
      </c>
    </row>
    <row r="777" spans="1:16">
      <c r="A777" s="9" t="s">
        <v>1294</v>
      </c>
      <c r="B777" s="9" t="s">
        <v>17</v>
      </c>
      <c r="C777" s="9" t="s">
        <v>1280</v>
      </c>
      <c r="D777" s="9" t="s">
        <v>420</v>
      </c>
      <c r="E777" s="9" t="s">
        <v>1295</v>
      </c>
      <c r="F777" s="9" t="s">
        <v>60</v>
      </c>
      <c r="G777" s="10">
        <v>75</v>
      </c>
      <c r="H777" s="9" t="b">
        <f>FALSE()</f>
        <v>0</v>
      </c>
      <c r="I777" s="9" t="b">
        <f>FALSE()</f>
        <v>0</v>
      </c>
      <c r="J777" s="9" t="b">
        <f>TRUE()</f>
        <v>1</v>
      </c>
      <c r="K777" s="9">
        <v>0</v>
      </c>
      <c r="L777" s="9" t="b">
        <f>FALSE()</f>
        <v>0</v>
      </c>
      <c r="M777" s="9"/>
      <c r="N777" s="9"/>
      <c r="O777" s="9"/>
      <c r="P777" s="9" t="s">
        <v>87</v>
      </c>
    </row>
    <row r="778" spans="1:16">
      <c r="A778" s="9" t="s">
        <v>1296</v>
      </c>
      <c r="B778" s="9" t="s">
        <v>17</v>
      </c>
      <c r="C778" s="9" t="s">
        <v>1280</v>
      </c>
      <c r="D778" s="9" t="s">
        <v>420</v>
      </c>
      <c r="E778" s="9" t="s">
        <v>1297</v>
      </c>
      <c r="F778" s="9" t="s">
        <v>60</v>
      </c>
      <c r="G778" s="10">
        <v>75</v>
      </c>
      <c r="H778" s="9" t="b">
        <f>FALSE()</f>
        <v>0</v>
      </c>
      <c r="I778" s="9" t="b">
        <f>FALSE()</f>
        <v>0</v>
      </c>
      <c r="J778" s="9" t="b">
        <f>TRUE()</f>
        <v>1</v>
      </c>
      <c r="K778" s="9">
        <v>0</v>
      </c>
      <c r="L778" s="9" t="b">
        <f>FALSE()</f>
        <v>0</v>
      </c>
      <c r="M778" s="9"/>
      <c r="N778" s="9"/>
      <c r="O778" s="9"/>
      <c r="P778" s="9" t="s">
        <v>87</v>
      </c>
    </row>
    <row r="779" spans="1:16">
      <c r="A779" s="9" t="s">
        <v>1298</v>
      </c>
      <c r="B779" s="9" t="s">
        <v>17</v>
      </c>
      <c r="C779" s="9" t="s">
        <v>1280</v>
      </c>
      <c r="D779" s="9" t="s">
        <v>19</v>
      </c>
      <c r="E779" s="9" t="s">
        <v>348</v>
      </c>
      <c r="F779" s="9" t="s">
        <v>40</v>
      </c>
      <c r="G779" s="10">
        <v>15</v>
      </c>
      <c r="H779" s="9" t="b">
        <f>FALSE()</f>
        <v>0</v>
      </c>
      <c r="I779" s="9" t="b">
        <f>FALSE()</f>
        <v>0</v>
      </c>
      <c r="J779" s="9" t="b">
        <f>FALSE()</f>
        <v>0</v>
      </c>
      <c r="K779" s="9">
        <v>0</v>
      </c>
      <c r="L779" s="9" t="b">
        <f>TRUE()</f>
        <v>1</v>
      </c>
      <c r="M779" s="9" t="b">
        <f>FALSE()</f>
        <v>0</v>
      </c>
      <c r="N779" s="9"/>
      <c r="O779" s="9"/>
      <c r="P779" s="9" t="s">
        <v>41</v>
      </c>
    </row>
    <row r="780" spans="1:16">
      <c r="A780" s="9" t="s">
        <v>1299</v>
      </c>
      <c r="B780" s="9" t="s">
        <v>17</v>
      </c>
      <c r="C780" s="9" t="s">
        <v>1280</v>
      </c>
      <c r="D780" s="9" t="s">
        <v>420</v>
      </c>
      <c r="E780" s="9" t="s">
        <v>438</v>
      </c>
      <c r="F780" s="9" t="s">
        <v>40</v>
      </c>
      <c r="G780" s="10">
        <v>15</v>
      </c>
      <c r="H780" s="9" t="b">
        <f>FALSE()</f>
        <v>0</v>
      </c>
      <c r="I780" s="9" t="b">
        <f>FALSE()</f>
        <v>0</v>
      </c>
      <c r="J780" s="9" t="b">
        <f>FALSE()</f>
        <v>0</v>
      </c>
      <c r="K780" s="9">
        <v>0</v>
      </c>
      <c r="L780" s="9" t="b">
        <f>TRUE()</f>
        <v>1</v>
      </c>
      <c r="M780" s="9" t="b">
        <f>FALSE()</f>
        <v>0</v>
      </c>
      <c r="N780" s="9"/>
      <c r="O780" s="9"/>
      <c r="P780" s="9" t="s">
        <v>41</v>
      </c>
    </row>
    <row r="781" spans="1:16">
      <c r="A781" s="9" t="s">
        <v>1300</v>
      </c>
      <c r="B781" s="9" t="s">
        <v>17</v>
      </c>
      <c r="C781" s="9" t="s">
        <v>1280</v>
      </c>
      <c r="D781" s="9" t="s">
        <v>19</v>
      </c>
      <c r="E781" s="9" t="s">
        <v>353</v>
      </c>
      <c r="F781" s="9" t="s">
        <v>40</v>
      </c>
      <c r="G781" s="10">
        <v>8</v>
      </c>
      <c r="H781" s="9" t="b">
        <f>FALSE()</f>
        <v>0</v>
      </c>
      <c r="I781" s="9" t="b">
        <f>TRUE()</f>
        <v>1</v>
      </c>
      <c r="J781" s="9" t="b">
        <f>FALSE()</f>
        <v>0</v>
      </c>
      <c r="K781" s="9">
        <v>0</v>
      </c>
      <c r="L781" s="9" t="b">
        <f>TRUE()</f>
        <v>1</v>
      </c>
      <c r="M781" s="9" t="b">
        <f>FALSE()</f>
        <v>0</v>
      </c>
      <c r="N781" s="9"/>
      <c r="O781" s="9"/>
      <c r="P781" s="9" t="s">
        <v>41</v>
      </c>
    </row>
    <row r="782" spans="1:16">
      <c r="A782" s="9" t="s">
        <v>1301</v>
      </c>
      <c r="B782" s="9" t="s">
        <v>17</v>
      </c>
      <c r="C782" s="9" t="s">
        <v>1280</v>
      </c>
      <c r="D782" s="9" t="s">
        <v>420</v>
      </c>
      <c r="E782" s="9" t="s">
        <v>794</v>
      </c>
      <c r="F782" s="9" t="s">
        <v>40</v>
      </c>
      <c r="G782" s="10">
        <v>8</v>
      </c>
      <c r="H782" s="9" t="b">
        <f>FALSE()</f>
        <v>0</v>
      </c>
      <c r="I782" s="9" t="b">
        <f>TRUE()</f>
        <v>1</v>
      </c>
      <c r="J782" s="9" t="b">
        <f>FALSE()</f>
        <v>0</v>
      </c>
      <c r="K782" s="9">
        <v>0</v>
      </c>
      <c r="L782" s="9" t="b">
        <f>TRUE()</f>
        <v>1</v>
      </c>
      <c r="M782" s="9" t="b">
        <f>FALSE()</f>
        <v>0</v>
      </c>
      <c r="P782" s="9" t="s">
        <v>41</v>
      </c>
    </row>
    <row r="783" spans="1:16">
      <c r="A783" s="9" t="s">
        <v>1302</v>
      </c>
      <c r="B783" s="9" t="s">
        <v>17</v>
      </c>
      <c r="C783" s="9" t="s">
        <v>1280</v>
      </c>
      <c r="D783" s="9" t="s">
        <v>100</v>
      </c>
      <c r="E783" s="9" t="s">
        <v>128</v>
      </c>
      <c r="F783" s="9" t="s">
        <v>40</v>
      </c>
      <c r="G783" s="10">
        <v>14</v>
      </c>
      <c r="H783" s="9" t="b">
        <f>FALSE()</f>
        <v>0</v>
      </c>
      <c r="I783" s="9" t="b">
        <f>TRUE()</f>
        <v>1</v>
      </c>
      <c r="J783" s="9" t="b">
        <f>FALSE()</f>
        <v>0</v>
      </c>
      <c r="K783" s="9">
        <v>0</v>
      </c>
      <c r="L783" s="9" t="b">
        <f>TRUE()</f>
        <v>1</v>
      </c>
      <c r="M783" s="9" t="b">
        <f>FALSE()</f>
        <v>0</v>
      </c>
      <c r="N783" s="9"/>
      <c r="O783" s="9"/>
      <c r="P783" s="9" t="s">
        <v>41</v>
      </c>
    </row>
    <row r="784" spans="1:16">
      <c r="A784" s="9" t="s">
        <v>1303</v>
      </c>
      <c r="B784" s="9" t="s">
        <v>17</v>
      </c>
      <c r="C784" s="9" t="s">
        <v>1280</v>
      </c>
      <c r="D784" s="9" t="s">
        <v>100</v>
      </c>
      <c r="E784" s="9" t="s">
        <v>130</v>
      </c>
      <c r="F784" s="9" t="s">
        <v>40</v>
      </c>
      <c r="G784" s="10">
        <v>11</v>
      </c>
      <c r="H784" s="9" t="b">
        <f>FALSE()</f>
        <v>0</v>
      </c>
      <c r="I784" s="9" t="b">
        <f>FALSE()</f>
        <v>0</v>
      </c>
      <c r="J784" s="9" t="b">
        <f>FALSE()</f>
        <v>0</v>
      </c>
      <c r="K784" s="9">
        <v>0</v>
      </c>
      <c r="L784" s="9" t="b">
        <f>TRUE()</f>
        <v>1</v>
      </c>
      <c r="M784" s="9" t="b">
        <f>FALSE()</f>
        <v>0</v>
      </c>
      <c r="N784" s="9"/>
      <c r="O784" s="9"/>
      <c r="P784" s="9" t="s">
        <v>41</v>
      </c>
    </row>
    <row r="785" spans="1:16">
      <c r="A785" s="9" t="s">
        <v>1304</v>
      </c>
      <c r="B785" s="9" t="s">
        <v>17</v>
      </c>
      <c r="C785" s="9" t="s">
        <v>1280</v>
      </c>
      <c r="D785" s="9" t="s">
        <v>19</v>
      </c>
      <c r="E785" s="9" t="s">
        <v>356</v>
      </c>
      <c r="F785" s="9" t="s">
        <v>40</v>
      </c>
      <c r="G785" s="10">
        <v>8</v>
      </c>
      <c r="H785" s="9" t="b">
        <f>FALSE()</f>
        <v>0</v>
      </c>
      <c r="I785" s="9" t="b">
        <f>FALSE()</f>
        <v>0</v>
      </c>
      <c r="J785" s="9" t="b">
        <f>FALSE()</f>
        <v>0</v>
      </c>
      <c r="K785" s="9">
        <v>0</v>
      </c>
      <c r="L785" s="9" t="b">
        <f>TRUE()</f>
        <v>1</v>
      </c>
      <c r="M785" s="9" t="b">
        <f>FALSE()</f>
        <v>0</v>
      </c>
      <c r="N785" s="9"/>
      <c r="O785" s="9"/>
      <c r="P785" s="9" t="s">
        <v>41</v>
      </c>
    </row>
    <row r="786" spans="1:16">
      <c r="A786" s="9" t="s">
        <v>1305</v>
      </c>
      <c r="B786" s="9" t="s">
        <v>17</v>
      </c>
      <c r="C786" s="9" t="s">
        <v>1280</v>
      </c>
      <c r="D786" s="9" t="s">
        <v>55</v>
      </c>
      <c r="E786" s="9" t="s">
        <v>66</v>
      </c>
      <c r="F786" s="9" t="s">
        <v>40</v>
      </c>
      <c r="G786" s="10">
        <v>7</v>
      </c>
      <c r="H786" s="9" t="b">
        <f>FALSE()</f>
        <v>0</v>
      </c>
      <c r="I786" s="9" t="b">
        <f>FALSE()</f>
        <v>0</v>
      </c>
      <c r="J786" s="9" t="b">
        <f>FALSE()</f>
        <v>0</v>
      </c>
      <c r="K786" s="9">
        <v>0</v>
      </c>
      <c r="L786" s="9" t="b">
        <f>TRUE()</f>
        <v>1</v>
      </c>
      <c r="M786" s="9" t="b">
        <f>TRUE()</f>
        <v>1</v>
      </c>
      <c r="N786" s="9"/>
      <c r="O786" s="9"/>
      <c r="P786" s="9" t="s">
        <v>41</v>
      </c>
    </row>
    <row r="787" spans="1:16">
      <c r="A787" s="9" t="s">
        <v>1306</v>
      </c>
      <c r="B787" s="9" t="s">
        <v>17</v>
      </c>
      <c r="C787" s="9" t="s">
        <v>1280</v>
      </c>
      <c r="D787" s="9" t="s">
        <v>420</v>
      </c>
      <c r="E787" s="9" t="s">
        <v>445</v>
      </c>
      <c r="F787" s="9" t="s">
        <v>40</v>
      </c>
      <c r="G787" s="10">
        <v>8</v>
      </c>
      <c r="H787" s="9" t="b">
        <f>FALSE()</f>
        <v>0</v>
      </c>
      <c r="I787" s="9" t="b">
        <f>FALSE()</f>
        <v>0</v>
      </c>
      <c r="J787" s="9" t="b">
        <f>FALSE()</f>
        <v>0</v>
      </c>
      <c r="K787" s="9">
        <v>0</v>
      </c>
      <c r="L787" s="9" t="b">
        <f>TRUE()</f>
        <v>1</v>
      </c>
      <c r="M787" s="9" t="b">
        <f>TRUE()</f>
        <v>1</v>
      </c>
      <c r="N787" s="9"/>
      <c r="O787" s="9"/>
      <c r="P787" s="9" t="s">
        <v>41</v>
      </c>
    </row>
    <row r="788" spans="1:16">
      <c r="A788" s="9" t="s">
        <v>1307</v>
      </c>
      <c r="B788" s="9" t="s">
        <v>17</v>
      </c>
      <c r="C788" s="9" t="s">
        <v>1280</v>
      </c>
      <c r="D788" s="9" t="s">
        <v>420</v>
      </c>
      <c r="E788" s="9" t="s">
        <v>1200</v>
      </c>
      <c r="F788" s="9" t="s">
        <v>40</v>
      </c>
      <c r="G788" s="10">
        <v>9</v>
      </c>
      <c r="H788" s="9" t="b">
        <f>FALSE()</f>
        <v>0</v>
      </c>
      <c r="I788" s="9" t="b">
        <f>FALSE()</f>
        <v>0</v>
      </c>
      <c r="J788" s="9" t="b">
        <f>FALSE()</f>
        <v>0</v>
      </c>
      <c r="K788" s="9">
        <v>0</v>
      </c>
      <c r="L788" s="9" t="b">
        <f>TRUE()</f>
        <v>1</v>
      </c>
      <c r="M788" s="9" t="b">
        <f>TRUE()</f>
        <v>1</v>
      </c>
      <c r="N788" s="9"/>
      <c r="O788" s="9"/>
      <c r="P788" s="9" t="s">
        <v>41</v>
      </c>
    </row>
    <row r="789" spans="1:16">
      <c r="A789" s="9" t="s">
        <v>1308</v>
      </c>
      <c r="B789" s="9" t="s">
        <v>17</v>
      </c>
      <c r="C789" s="9" t="s">
        <v>1280</v>
      </c>
      <c r="D789" s="9" t="s">
        <v>100</v>
      </c>
      <c r="E789" s="9" t="s">
        <v>132</v>
      </c>
      <c r="F789" s="9" t="s">
        <v>40</v>
      </c>
      <c r="G789" s="10">
        <v>6</v>
      </c>
      <c r="H789" s="9" t="b">
        <f>FALSE()</f>
        <v>0</v>
      </c>
      <c r="I789" s="9" t="b">
        <f>FALSE()</f>
        <v>0</v>
      </c>
      <c r="J789" s="9" t="b">
        <f>FALSE()</f>
        <v>0</v>
      </c>
      <c r="K789" s="9">
        <v>0</v>
      </c>
      <c r="L789" s="9" t="b">
        <f>TRUE()</f>
        <v>1</v>
      </c>
      <c r="M789" s="9" t="b">
        <f>TRUE()</f>
        <v>1</v>
      </c>
      <c r="N789" s="9"/>
      <c r="O789" s="9"/>
      <c r="P789" s="9" t="s">
        <v>41</v>
      </c>
    </row>
    <row r="790" spans="1:16">
      <c r="A790" s="9" t="s">
        <v>1309</v>
      </c>
      <c r="B790" s="9" t="s">
        <v>17</v>
      </c>
      <c r="C790" s="9" t="s">
        <v>1280</v>
      </c>
      <c r="D790" s="9" t="s">
        <v>55</v>
      </c>
      <c r="E790" s="9" t="s">
        <v>68</v>
      </c>
      <c r="F790" s="9" t="s">
        <v>69</v>
      </c>
      <c r="G790" s="10">
        <v>70</v>
      </c>
      <c r="H790" s="9" t="b">
        <f>FALSE()</f>
        <v>0</v>
      </c>
      <c r="I790" s="9" t="b">
        <f>FALSE()</f>
        <v>0</v>
      </c>
      <c r="J790" s="9" t="b">
        <f>FALSE()</f>
        <v>0</v>
      </c>
      <c r="K790" s="9">
        <v>1</v>
      </c>
      <c r="L790" s="9" t="b">
        <f>TRUE()</f>
        <v>1</v>
      </c>
      <c r="M790" s="9"/>
      <c r="N790" s="9"/>
      <c r="O790" s="9"/>
      <c r="P790" s="9" t="s">
        <v>70</v>
      </c>
    </row>
    <row r="791" spans="1:16">
      <c r="A791" t="s">
        <v>1310</v>
      </c>
      <c r="B791" t="s">
        <v>539</v>
      </c>
      <c r="C791" t="s">
        <v>1311</v>
      </c>
      <c r="D791" t="s">
        <v>118</v>
      </c>
      <c r="E791" t="s">
        <v>1312</v>
      </c>
      <c r="F791" t="s">
        <v>60</v>
      </c>
      <c r="G791" s="1">
        <v>110</v>
      </c>
      <c r="H791" t="b">
        <f>FALSE()</f>
        <v>0</v>
      </c>
      <c r="I791" t="b">
        <f>FALSE()</f>
        <v>0</v>
      </c>
      <c r="J791" t="b">
        <f>TRUE()</f>
        <v>1</v>
      </c>
      <c r="K791">
        <v>0</v>
      </c>
      <c r="L791" t="b">
        <f>FALSE()</f>
        <v>0</v>
      </c>
      <c r="M791" t="b">
        <v>0</v>
      </c>
      <c r="P791" t="s">
        <v>657</v>
      </c>
    </row>
    <row r="792" spans="1:16">
      <c r="A792" t="s">
        <v>1313</v>
      </c>
      <c r="B792" t="s">
        <v>539</v>
      </c>
      <c r="C792" t="s">
        <v>1311</v>
      </c>
      <c r="D792" t="s">
        <v>135</v>
      </c>
      <c r="E792" t="s">
        <v>1026</v>
      </c>
      <c r="F792" t="s">
        <v>25</v>
      </c>
      <c r="G792" s="1">
        <v>65</v>
      </c>
      <c r="H792" t="b">
        <f>FALSE()</f>
        <v>0</v>
      </c>
      <c r="I792" t="b">
        <f>FALSE()</f>
        <v>0</v>
      </c>
      <c r="J792" t="b">
        <f>FALSE()</f>
        <v>0</v>
      </c>
      <c r="K792">
        <v>0</v>
      </c>
      <c r="L792" t="b">
        <f>FALSE()</f>
        <v>0</v>
      </c>
      <c r="M792" t="b">
        <v>0</v>
      </c>
      <c r="P792" t="s">
        <v>37</v>
      </c>
    </row>
    <row r="793" spans="1:16">
      <c r="A793" t="s">
        <v>1314</v>
      </c>
      <c r="B793" t="s">
        <v>539</v>
      </c>
      <c r="C793" t="s">
        <v>1311</v>
      </c>
      <c r="D793" t="s">
        <v>135</v>
      </c>
      <c r="E793" t="s">
        <v>147</v>
      </c>
      <c r="F793" t="s">
        <v>21</v>
      </c>
      <c r="G793" s="1">
        <v>85</v>
      </c>
      <c r="H793" t="b">
        <f>FALSE()</f>
        <v>0</v>
      </c>
      <c r="I793" t="b">
        <f>FALSE()</f>
        <v>0</v>
      </c>
      <c r="J793" t="b">
        <f>FALSE()</f>
        <v>0</v>
      </c>
      <c r="K793">
        <v>0</v>
      </c>
      <c r="L793" t="b">
        <f>FALSE()</f>
        <v>0</v>
      </c>
      <c r="P793" t="s">
        <v>87</v>
      </c>
    </row>
    <row r="794" spans="1:16">
      <c r="A794" t="s">
        <v>1315</v>
      </c>
      <c r="B794" t="s">
        <v>539</v>
      </c>
      <c r="C794" t="s">
        <v>1311</v>
      </c>
      <c r="D794" t="s">
        <v>135</v>
      </c>
      <c r="E794" t="s">
        <v>787</v>
      </c>
      <c r="F794" t="s">
        <v>40</v>
      </c>
      <c r="G794" s="1">
        <v>8</v>
      </c>
      <c r="H794" t="b">
        <f>FALSE()</f>
        <v>0</v>
      </c>
      <c r="I794" t="b">
        <f>FALSE()</f>
        <v>0</v>
      </c>
      <c r="J794" t="b">
        <f>FALSE()</f>
        <v>0</v>
      </c>
      <c r="K794">
        <v>0</v>
      </c>
      <c r="L794" t="b">
        <f>TRUE()</f>
        <v>1</v>
      </c>
      <c r="M794" t="b">
        <v>1</v>
      </c>
      <c r="P794" t="s">
        <v>41</v>
      </c>
    </row>
    <row r="795" spans="1:16">
      <c r="A795" t="s">
        <v>1316</v>
      </c>
      <c r="B795" t="s">
        <v>539</v>
      </c>
      <c r="C795" t="s">
        <v>1311</v>
      </c>
      <c r="D795" t="s">
        <v>118</v>
      </c>
      <c r="E795" t="s">
        <v>1030</v>
      </c>
      <c r="F795" t="s">
        <v>120</v>
      </c>
      <c r="G795" s="1">
        <v>60</v>
      </c>
      <c r="H795" t="b">
        <f>FALSE()</f>
        <v>0</v>
      </c>
      <c r="I795" t="b">
        <f>FALSE()</f>
        <v>0</v>
      </c>
      <c r="J795" t="b">
        <f>FALSE()</f>
        <v>0</v>
      </c>
      <c r="K795">
        <v>0</v>
      </c>
      <c r="L795" t="b">
        <f>FALSE()</f>
        <v>0</v>
      </c>
      <c r="M795" t="b">
        <v>0</v>
      </c>
      <c r="P795" t="s">
        <v>1031</v>
      </c>
    </row>
    <row r="796" spans="1:16">
      <c r="A796" t="s">
        <v>1317</v>
      </c>
      <c r="B796" t="s">
        <v>539</v>
      </c>
      <c r="C796" t="s">
        <v>1311</v>
      </c>
      <c r="D796" t="s">
        <v>135</v>
      </c>
      <c r="E796" t="s">
        <v>789</v>
      </c>
      <c r="F796" t="s">
        <v>40</v>
      </c>
      <c r="G796" s="1">
        <v>8</v>
      </c>
      <c r="H796" t="b">
        <f>FALSE()</f>
        <v>0</v>
      </c>
      <c r="I796" t="b">
        <f>FALSE()</f>
        <v>0</v>
      </c>
      <c r="J796" t="b">
        <f>FALSE()</f>
        <v>0</v>
      </c>
      <c r="K796">
        <v>0</v>
      </c>
      <c r="L796" t="b">
        <f>TRUE()</f>
        <v>1</v>
      </c>
      <c r="M796" t="b">
        <v>1</v>
      </c>
      <c r="P796" t="s">
        <v>41</v>
      </c>
    </row>
    <row r="797" spans="1:16">
      <c r="A797" t="s">
        <v>1318</v>
      </c>
      <c r="B797" t="s">
        <v>539</v>
      </c>
      <c r="C797" t="s">
        <v>1311</v>
      </c>
      <c r="D797" t="s">
        <v>118</v>
      </c>
      <c r="E797" t="s">
        <v>1319</v>
      </c>
      <c r="F797" t="s">
        <v>25</v>
      </c>
      <c r="G797" s="1">
        <v>75</v>
      </c>
      <c r="H797" t="b">
        <f>FALSE()</f>
        <v>0</v>
      </c>
      <c r="I797" t="b">
        <f>FALSE()</f>
        <v>0</v>
      </c>
      <c r="J797" t="b">
        <f>TRUE()</f>
        <v>1</v>
      </c>
      <c r="K797">
        <v>0</v>
      </c>
      <c r="L797" t="b">
        <f>FALSE()</f>
        <v>0</v>
      </c>
      <c r="M797" t="b">
        <v>0</v>
      </c>
      <c r="P797" t="s">
        <v>170</v>
      </c>
    </row>
    <row r="798" spans="1:16">
      <c r="A798" t="s">
        <v>1320</v>
      </c>
      <c r="B798" t="s">
        <v>539</v>
      </c>
      <c r="C798" t="s">
        <v>1311</v>
      </c>
      <c r="D798" t="s">
        <v>135</v>
      </c>
      <c r="E798" t="s">
        <v>1037</v>
      </c>
      <c r="F798" t="s">
        <v>40</v>
      </c>
      <c r="G798" s="1">
        <v>15</v>
      </c>
      <c r="H798" t="b">
        <f>TRUE()</f>
        <v>1</v>
      </c>
      <c r="I798" t="b">
        <f>FALSE()</f>
        <v>0</v>
      </c>
      <c r="J798" t="b">
        <f>FALSE()</f>
        <v>0</v>
      </c>
      <c r="K798">
        <v>0</v>
      </c>
      <c r="L798" t="b">
        <f>TRUE()</f>
        <v>1</v>
      </c>
      <c r="M798" t="b">
        <v>0</v>
      </c>
      <c r="P798" t="s">
        <v>41</v>
      </c>
    </row>
    <row r="799" spans="1:16">
      <c r="A799" t="s">
        <v>1321</v>
      </c>
      <c r="B799" t="s">
        <v>539</v>
      </c>
      <c r="C799" t="s">
        <v>1311</v>
      </c>
      <c r="D799" t="s">
        <v>135</v>
      </c>
      <c r="E799" t="s">
        <v>1039</v>
      </c>
      <c r="F799" t="s">
        <v>40</v>
      </c>
      <c r="G799" s="1">
        <v>12</v>
      </c>
      <c r="H799" t="b">
        <f>FALSE()</f>
        <v>0</v>
      </c>
      <c r="I799" t="b">
        <f>FALSE()</f>
        <v>0</v>
      </c>
      <c r="J799" t="b">
        <f>FALSE()</f>
        <v>0</v>
      </c>
      <c r="K799">
        <v>0</v>
      </c>
      <c r="L799" t="b">
        <f>TRUE()</f>
        <v>1</v>
      </c>
      <c r="M799" t="b">
        <v>0</v>
      </c>
      <c r="P799" t="s">
        <v>41</v>
      </c>
    </row>
    <row r="800" spans="1:16">
      <c r="A800" t="s">
        <v>1322</v>
      </c>
      <c r="B800" t="s">
        <v>539</v>
      </c>
      <c r="C800" t="s">
        <v>1311</v>
      </c>
      <c r="D800" t="s">
        <v>118</v>
      </c>
      <c r="E800" t="s">
        <v>1041</v>
      </c>
      <c r="F800" t="s">
        <v>25</v>
      </c>
      <c r="G800" s="1">
        <v>140</v>
      </c>
      <c r="H800" t="b">
        <f>FALSE()</f>
        <v>0</v>
      </c>
      <c r="I800" t="b">
        <f>FALSE()</f>
        <v>0</v>
      </c>
      <c r="J800" t="b">
        <f>FALSE()</f>
        <v>0</v>
      </c>
      <c r="K800">
        <v>2</v>
      </c>
      <c r="L800" t="b">
        <f>FALSE()</f>
        <v>0</v>
      </c>
      <c r="M800" t="b">
        <v>0</v>
      </c>
      <c r="P800" t="s">
        <v>1042</v>
      </c>
    </row>
    <row r="801" spans="1:16">
      <c r="A801" t="s">
        <v>1323</v>
      </c>
      <c r="B801" t="s">
        <v>539</v>
      </c>
      <c r="C801" t="s">
        <v>1311</v>
      </c>
      <c r="D801" t="s">
        <v>135</v>
      </c>
      <c r="E801" t="s">
        <v>776</v>
      </c>
      <c r="F801" t="s">
        <v>25</v>
      </c>
      <c r="G801" s="1">
        <v>60</v>
      </c>
      <c r="H801" t="b">
        <f>FALSE()</f>
        <v>0</v>
      </c>
      <c r="I801" t="b">
        <f>FALSE()</f>
        <v>0</v>
      </c>
      <c r="J801" t="b">
        <f>TRUE()</f>
        <v>1</v>
      </c>
      <c r="K801">
        <v>0</v>
      </c>
      <c r="L801" t="b">
        <f>FALSE()</f>
        <v>0</v>
      </c>
      <c r="P801" t="s">
        <v>123</v>
      </c>
    </row>
    <row r="802" spans="1:16">
      <c r="A802" t="s">
        <v>1324</v>
      </c>
      <c r="B802" t="s">
        <v>539</v>
      </c>
      <c r="C802" t="s">
        <v>1311</v>
      </c>
      <c r="D802" t="s">
        <v>135</v>
      </c>
      <c r="E802" t="s">
        <v>778</v>
      </c>
      <c r="F802" t="s">
        <v>25</v>
      </c>
      <c r="G802" s="1">
        <v>50</v>
      </c>
      <c r="H802" t="b">
        <f>FALSE()</f>
        <v>0</v>
      </c>
      <c r="I802" t="b">
        <f>FALSE()</f>
        <v>0</v>
      </c>
      <c r="J802" t="b">
        <f>TRUE()</f>
        <v>1</v>
      </c>
      <c r="K802">
        <v>0</v>
      </c>
      <c r="L802" t="b">
        <f>FALSE()</f>
        <v>0</v>
      </c>
      <c r="P802" t="s">
        <v>87</v>
      </c>
    </row>
    <row r="803" spans="1:16">
      <c r="A803" s="9" t="s">
        <v>1325</v>
      </c>
      <c r="B803" s="9" t="s">
        <v>17</v>
      </c>
      <c r="C803" s="9" t="s">
        <v>1326</v>
      </c>
      <c r="D803" s="9" t="s">
        <v>420</v>
      </c>
      <c r="E803" s="9" t="s">
        <v>1151</v>
      </c>
      <c r="F803" s="9" t="s">
        <v>60</v>
      </c>
      <c r="G803" s="10">
        <v>160</v>
      </c>
      <c r="H803" s="9" t="b">
        <f>FALSE()</f>
        <v>0</v>
      </c>
      <c r="I803" s="9" t="b">
        <f>FALSE()</f>
        <v>0</v>
      </c>
      <c r="J803" s="9" t="b">
        <f>TRUE()</f>
        <v>1</v>
      </c>
      <c r="K803" s="9">
        <v>0</v>
      </c>
      <c r="L803" s="9" t="b">
        <f>FALSE()</f>
        <v>0</v>
      </c>
      <c r="M803" s="9"/>
      <c r="N803" s="9"/>
      <c r="O803" s="9"/>
      <c r="P803" s="9" t="s">
        <v>1152</v>
      </c>
    </row>
    <row r="804" spans="1:16">
      <c r="A804" s="9" t="s">
        <v>1327</v>
      </c>
      <c r="B804" s="9" t="s">
        <v>17</v>
      </c>
      <c r="C804" s="9" t="s">
        <v>1326</v>
      </c>
      <c r="D804" s="9" t="s">
        <v>420</v>
      </c>
      <c r="E804" s="9" t="s">
        <v>423</v>
      </c>
      <c r="F804" s="9" t="s">
        <v>25</v>
      </c>
      <c r="G804" s="10">
        <v>60</v>
      </c>
      <c r="H804" s="9" t="b">
        <f>FALSE()</f>
        <v>0</v>
      </c>
      <c r="I804" s="9" t="b">
        <f>FALSE()</f>
        <v>0</v>
      </c>
      <c r="J804" s="9" t="b">
        <f>FALSE()</f>
        <v>0</v>
      </c>
      <c r="K804" s="9">
        <v>0</v>
      </c>
      <c r="L804" s="9" t="b">
        <f>FALSE()</f>
        <v>0</v>
      </c>
      <c r="M804" s="9"/>
      <c r="N804" s="9"/>
      <c r="O804" s="9"/>
      <c r="P804" s="9" t="s">
        <v>37</v>
      </c>
    </row>
    <row r="805" spans="1:16">
      <c r="A805" s="9" t="s">
        <v>1328</v>
      </c>
      <c r="B805" s="9" t="s">
        <v>17</v>
      </c>
      <c r="C805" s="9" t="s">
        <v>1326</v>
      </c>
      <c r="D805" s="9" t="s">
        <v>420</v>
      </c>
      <c r="E805" s="9" t="s">
        <v>874</v>
      </c>
      <c r="F805" s="9" t="s">
        <v>21</v>
      </c>
      <c r="G805" s="10">
        <v>100</v>
      </c>
      <c r="H805" s="9" t="b">
        <f>FALSE()</f>
        <v>0</v>
      </c>
      <c r="I805" s="9" t="b">
        <f>FALSE()</f>
        <v>0</v>
      </c>
      <c r="J805" s="9" t="b">
        <f>TRUE()</f>
        <v>1</v>
      </c>
      <c r="K805" s="9">
        <v>0</v>
      </c>
      <c r="L805" s="9" t="b">
        <f>FALSE()</f>
        <v>0</v>
      </c>
      <c r="M805" s="9"/>
      <c r="N805" s="9"/>
      <c r="O805" s="9"/>
      <c r="P805" s="9" t="s">
        <v>875</v>
      </c>
    </row>
    <row r="806" spans="1:16">
      <c r="A806" s="9" t="s">
        <v>1329</v>
      </c>
      <c r="B806" s="9" t="s">
        <v>17</v>
      </c>
      <c r="C806" s="9" t="s">
        <v>1326</v>
      </c>
      <c r="D806" s="9" t="s">
        <v>420</v>
      </c>
      <c r="E806" s="9" t="s">
        <v>438</v>
      </c>
      <c r="F806" s="9" t="s">
        <v>40</v>
      </c>
      <c r="G806" s="10">
        <v>15</v>
      </c>
      <c r="H806" s="9" t="b">
        <f>FALSE()</f>
        <v>0</v>
      </c>
      <c r="I806" s="9" t="b">
        <f>FALSE()</f>
        <v>0</v>
      </c>
      <c r="J806" s="9" t="b">
        <f>FALSE()</f>
        <v>0</v>
      </c>
      <c r="K806" s="9">
        <v>0</v>
      </c>
      <c r="L806" s="9" t="b">
        <f>TRUE()</f>
        <v>1</v>
      </c>
      <c r="M806" s="9" t="b">
        <f>FALSE()</f>
        <v>0</v>
      </c>
      <c r="N806" s="9"/>
      <c r="O806" s="9"/>
      <c r="P806" s="9" t="s">
        <v>41</v>
      </c>
    </row>
    <row r="807" spans="1:16">
      <c r="A807" s="9" t="s">
        <v>1330</v>
      </c>
      <c r="B807" s="9" t="s">
        <v>17</v>
      </c>
      <c r="C807" s="9" t="s">
        <v>1326</v>
      </c>
      <c r="D807" s="9" t="s">
        <v>420</v>
      </c>
      <c r="E807" s="9" t="s">
        <v>881</v>
      </c>
      <c r="F807" s="9" t="s">
        <v>25</v>
      </c>
      <c r="G807" s="10">
        <v>60</v>
      </c>
      <c r="H807" s="9" t="b">
        <f>FALSE()</f>
        <v>0</v>
      </c>
      <c r="I807" s="9" t="b">
        <f>FALSE()</f>
        <v>0</v>
      </c>
      <c r="J807" s="9" t="b">
        <f>TRUE()</f>
        <v>1</v>
      </c>
      <c r="K807" s="9">
        <v>0</v>
      </c>
      <c r="L807" s="9" t="b">
        <f>FALSE()</f>
        <v>0</v>
      </c>
      <c r="M807" s="9"/>
      <c r="N807" s="9"/>
      <c r="O807" s="9"/>
      <c r="P807" s="9" t="s">
        <v>93</v>
      </c>
    </row>
    <row r="808" spans="1:16">
      <c r="A808" s="9" t="s">
        <v>1331</v>
      </c>
      <c r="B808" s="9" t="s">
        <v>17</v>
      </c>
      <c r="C808" s="9" t="s">
        <v>1326</v>
      </c>
      <c r="D808" s="9" t="s">
        <v>420</v>
      </c>
      <c r="E808" s="9" t="s">
        <v>883</v>
      </c>
      <c r="F808" s="9" t="s">
        <v>40</v>
      </c>
      <c r="G808" s="10">
        <v>9</v>
      </c>
      <c r="H808" s="9" t="b">
        <f>FALSE()</f>
        <v>0</v>
      </c>
      <c r="I808" s="9" t="b">
        <f>FALSE()</f>
        <v>0</v>
      </c>
      <c r="J808" s="9" t="b">
        <f>FALSE()</f>
        <v>0</v>
      </c>
      <c r="K808" s="9">
        <v>0</v>
      </c>
      <c r="L808" s="9" t="b">
        <f>TRUE()</f>
        <v>1</v>
      </c>
      <c r="M808" s="9" t="b">
        <f>TRUE()</f>
        <v>1</v>
      </c>
      <c r="N808" s="9"/>
      <c r="O808" s="9"/>
      <c r="P808" s="9" t="s">
        <v>41</v>
      </c>
    </row>
    <row r="809" spans="1:16">
      <c r="A809" s="9" t="s">
        <v>1332</v>
      </c>
      <c r="B809" s="9" t="s">
        <v>17</v>
      </c>
      <c r="C809" s="9" t="s">
        <v>1326</v>
      </c>
      <c r="D809" s="9" t="s">
        <v>420</v>
      </c>
      <c r="E809" s="9" t="s">
        <v>794</v>
      </c>
      <c r="F809" s="9" t="s">
        <v>40</v>
      </c>
      <c r="G809" s="10">
        <v>8</v>
      </c>
      <c r="H809" s="9" t="b">
        <f>FALSE()</f>
        <v>0</v>
      </c>
      <c r="I809" s="9" t="b">
        <f>TRUE()</f>
        <v>1</v>
      </c>
      <c r="J809" s="9" t="b">
        <f>FALSE()</f>
        <v>0</v>
      </c>
      <c r="K809" s="9">
        <v>0</v>
      </c>
      <c r="L809" s="9" t="b">
        <f>TRUE()</f>
        <v>1</v>
      </c>
      <c r="M809" s="9" t="b">
        <f>FALSE()</f>
        <v>0</v>
      </c>
      <c r="N809" s="9"/>
      <c r="O809" s="9"/>
      <c r="P809" s="9" t="s">
        <v>41</v>
      </c>
    </row>
    <row r="810" spans="1:16">
      <c r="A810" s="9" t="s">
        <v>1333</v>
      </c>
      <c r="B810" s="9" t="s">
        <v>17</v>
      </c>
      <c r="C810" s="9" t="s">
        <v>1326</v>
      </c>
      <c r="D810" s="9" t="s">
        <v>420</v>
      </c>
      <c r="E810" s="9" t="s">
        <v>445</v>
      </c>
      <c r="F810" s="9" t="s">
        <v>40</v>
      </c>
      <c r="G810" s="10">
        <v>8</v>
      </c>
      <c r="H810" s="9" t="b">
        <f>FALSE()</f>
        <v>0</v>
      </c>
      <c r="I810" s="9" t="b">
        <f>FALSE()</f>
        <v>0</v>
      </c>
      <c r="J810" s="9" t="b">
        <f>FALSE()</f>
        <v>0</v>
      </c>
      <c r="K810" s="9">
        <v>0</v>
      </c>
      <c r="L810" s="9" t="b">
        <f>TRUE()</f>
        <v>1</v>
      </c>
      <c r="M810" s="9" t="b">
        <f>TRUE()</f>
        <v>1</v>
      </c>
      <c r="N810" s="9"/>
      <c r="O810" s="9"/>
      <c r="P810" s="9" t="s">
        <v>41</v>
      </c>
    </row>
    <row r="811" spans="1:16">
      <c r="A811" s="9" t="s">
        <v>1334</v>
      </c>
      <c r="B811" s="9" t="s">
        <v>17</v>
      </c>
      <c r="C811" s="9" t="s">
        <v>1335</v>
      </c>
      <c r="D811" s="9" t="s">
        <v>149</v>
      </c>
      <c r="E811" s="9" t="s">
        <v>563</v>
      </c>
      <c r="F811" s="9" t="s">
        <v>60</v>
      </c>
      <c r="G811" s="10">
        <v>160</v>
      </c>
      <c r="H811" s="9" t="b">
        <f>FALSE()</f>
        <v>0</v>
      </c>
      <c r="I811" s="9" t="b">
        <f>FALSE()</f>
        <v>0</v>
      </c>
      <c r="J811" s="9" t="b">
        <f>TRUE()</f>
        <v>1</v>
      </c>
      <c r="K811" s="9">
        <v>0</v>
      </c>
      <c r="L811" s="9" t="b">
        <f>FALSE()</f>
        <v>0</v>
      </c>
      <c r="M811" s="9"/>
      <c r="N811" s="9"/>
      <c r="O811" s="9"/>
      <c r="P811" s="9" t="s">
        <v>113</v>
      </c>
    </row>
    <row r="812" spans="1:16">
      <c r="A812" s="9" t="s">
        <v>1336</v>
      </c>
      <c r="B812" s="9" t="s">
        <v>17</v>
      </c>
      <c r="C812" s="9" t="s">
        <v>1335</v>
      </c>
      <c r="D812" s="9" t="s">
        <v>149</v>
      </c>
      <c r="E812" s="9" t="s">
        <v>150</v>
      </c>
      <c r="F812" s="9" t="s">
        <v>21</v>
      </c>
      <c r="G812" s="10">
        <v>100</v>
      </c>
      <c r="H812" s="9" t="b">
        <f>FALSE()</f>
        <v>0</v>
      </c>
      <c r="I812" s="9" t="b">
        <f>FALSE()</f>
        <v>0</v>
      </c>
      <c r="J812" s="9" t="b">
        <f>TRUE()</f>
        <v>1</v>
      </c>
      <c r="K812" s="9">
        <v>0</v>
      </c>
      <c r="L812" s="9" t="b">
        <f>FALSE()</f>
        <v>0</v>
      </c>
      <c r="M812" s="9"/>
      <c r="N812" s="9"/>
      <c r="O812" s="9"/>
      <c r="P812" s="9" t="s">
        <v>116</v>
      </c>
    </row>
    <row r="813" spans="1:16">
      <c r="A813" s="9" t="s">
        <v>1337</v>
      </c>
      <c r="B813" s="9" t="s">
        <v>17</v>
      </c>
      <c r="C813" s="9" t="s">
        <v>1335</v>
      </c>
      <c r="D813" s="9" t="s">
        <v>420</v>
      </c>
      <c r="E813" s="9" t="s">
        <v>696</v>
      </c>
      <c r="F813" s="9" t="s">
        <v>25</v>
      </c>
      <c r="G813" s="10">
        <v>70</v>
      </c>
      <c r="H813" s="9" t="b">
        <f>FALSE()</f>
        <v>0</v>
      </c>
      <c r="I813" s="9" t="b">
        <f>FALSE()</f>
        <v>0</v>
      </c>
      <c r="J813" s="9" t="b">
        <f>FALSE()</f>
        <v>0</v>
      </c>
      <c r="K813" s="9">
        <v>0</v>
      </c>
      <c r="L813" s="9" t="b">
        <f>FALSE()</f>
        <v>0</v>
      </c>
      <c r="M813" s="9"/>
      <c r="N813" s="9"/>
      <c r="O813" s="9"/>
      <c r="P813" s="9" t="s">
        <v>697</v>
      </c>
    </row>
    <row r="814" spans="1:16">
      <c r="A814" s="9" t="s">
        <v>1338</v>
      </c>
      <c r="B814" s="9" t="s">
        <v>17</v>
      </c>
      <c r="C814" s="9" t="s">
        <v>1335</v>
      </c>
      <c r="D814" s="9" t="s">
        <v>420</v>
      </c>
      <c r="E814" s="9" t="s">
        <v>701</v>
      </c>
      <c r="F814" s="9" t="s">
        <v>21</v>
      </c>
      <c r="G814" s="10">
        <v>100</v>
      </c>
      <c r="H814" s="9" t="b">
        <f>FALSE()</f>
        <v>0</v>
      </c>
      <c r="I814" s="9" t="b">
        <f>FALSE()</f>
        <v>0</v>
      </c>
      <c r="J814" s="9" t="b">
        <f>TRUE()</f>
        <v>1</v>
      </c>
      <c r="K814" s="9">
        <v>0</v>
      </c>
      <c r="L814" s="9" t="b">
        <f>FALSE()</f>
        <v>0</v>
      </c>
      <c r="M814" s="9"/>
      <c r="N814" s="9"/>
      <c r="O814" s="9"/>
      <c r="P814" s="9" t="s">
        <v>702</v>
      </c>
    </row>
    <row r="815" spans="1:16">
      <c r="A815" s="9" t="s">
        <v>1339</v>
      </c>
      <c r="B815" s="9" t="s">
        <v>17</v>
      </c>
      <c r="C815" s="9" t="s">
        <v>1335</v>
      </c>
      <c r="D815" s="9" t="s">
        <v>149</v>
      </c>
      <c r="E815" s="9" t="s">
        <v>574</v>
      </c>
      <c r="F815" s="9" t="s">
        <v>21</v>
      </c>
      <c r="G815" s="10">
        <v>100</v>
      </c>
      <c r="H815" s="9" t="b">
        <f>FALSE()</f>
        <v>0</v>
      </c>
      <c r="I815" s="9" t="b">
        <f>FALSE()</f>
        <v>0</v>
      </c>
      <c r="J815" s="9" t="b">
        <f>TRUE()</f>
        <v>1</v>
      </c>
      <c r="K815" s="9">
        <v>0</v>
      </c>
      <c r="L815" s="9" t="b">
        <f>FALSE()</f>
        <v>0</v>
      </c>
      <c r="M815" s="9"/>
      <c r="N815" s="9"/>
      <c r="O815" s="9"/>
      <c r="P815" s="9" t="s">
        <v>116</v>
      </c>
    </row>
    <row r="816" spans="1:16">
      <c r="A816" s="9" t="s">
        <v>1340</v>
      </c>
      <c r="B816" s="9" t="s">
        <v>17</v>
      </c>
      <c r="C816" s="9" t="s">
        <v>1335</v>
      </c>
      <c r="D816" s="9" t="s">
        <v>420</v>
      </c>
      <c r="E816" s="9" t="s">
        <v>713</v>
      </c>
      <c r="F816" s="9" t="s">
        <v>40</v>
      </c>
      <c r="G816" s="10">
        <v>25</v>
      </c>
      <c r="H816" s="9" t="b">
        <f>FALSE()</f>
        <v>0</v>
      </c>
      <c r="I816" s="9" t="b">
        <f>FALSE()</f>
        <v>0</v>
      </c>
      <c r="J816" s="9" t="b">
        <f>FALSE()</f>
        <v>0</v>
      </c>
      <c r="K816" s="9">
        <v>0</v>
      </c>
      <c r="L816" s="9" t="b">
        <f>TRUE()</f>
        <v>1</v>
      </c>
      <c r="M816" s="9" t="b">
        <f>FALSE()</f>
        <v>0</v>
      </c>
      <c r="N816" s="9"/>
      <c r="O816" s="9"/>
      <c r="P816" s="9" t="s">
        <v>41</v>
      </c>
    </row>
    <row r="817" spans="1:16">
      <c r="A817" s="9" t="s">
        <v>1341</v>
      </c>
      <c r="B817" s="9" t="s">
        <v>17</v>
      </c>
      <c r="C817" s="9" t="s">
        <v>1335</v>
      </c>
      <c r="D817" s="9" t="s">
        <v>420</v>
      </c>
      <c r="E817" s="9" t="s">
        <v>718</v>
      </c>
      <c r="F817" s="9" t="s">
        <v>40</v>
      </c>
      <c r="G817" s="10">
        <v>14</v>
      </c>
      <c r="H817" s="9" t="b">
        <f>FALSE()</f>
        <v>0</v>
      </c>
      <c r="I817" s="9" t="b">
        <f>FALSE()</f>
        <v>0</v>
      </c>
      <c r="J817" s="9" t="b">
        <f>FALSE()</f>
        <v>0</v>
      </c>
      <c r="K817" s="9">
        <v>0</v>
      </c>
      <c r="L817" s="9" t="b">
        <f>TRUE()</f>
        <v>1</v>
      </c>
      <c r="M817" s="9" t="b">
        <f>FALSE()</f>
        <v>0</v>
      </c>
      <c r="N817" s="9"/>
      <c r="O817" s="9"/>
      <c r="P817" s="9" t="s">
        <v>41</v>
      </c>
    </row>
    <row r="818" spans="1:16">
      <c r="A818" s="9" t="s">
        <v>1342</v>
      </c>
      <c r="B818" s="9" t="s">
        <v>17</v>
      </c>
      <c r="C818" s="9" t="s">
        <v>1343</v>
      </c>
      <c r="D818" s="9" t="s">
        <v>149</v>
      </c>
      <c r="E818" s="9" t="s">
        <v>563</v>
      </c>
      <c r="F818" s="9" t="s">
        <v>21</v>
      </c>
      <c r="G818" s="10">
        <v>160</v>
      </c>
      <c r="H818" s="9" t="b">
        <f>FALSE()</f>
        <v>0</v>
      </c>
      <c r="I818" s="9" t="b">
        <f>FALSE()</f>
        <v>0</v>
      </c>
      <c r="J818" s="9" t="b">
        <f>TRUE()</f>
        <v>1</v>
      </c>
      <c r="K818" s="9">
        <v>0</v>
      </c>
      <c r="L818" s="9" t="b">
        <f>FALSE()</f>
        <v>0</v>
      </c>
      <c r="M818" s="9"/>
      <c r="N818" s="9"/>
      <c r="O818" s="9"/>
      <c r="P818" s="9" t="s">
        <v>113</v>
      </c>
    </row>
    <row r="819" spans="1:16">
      <c r="A819" s="9" t="s">
        <v>1344</v>
      </c>
      <c r="B819" s="9" t="s">
        <v>17</v>
      </c>
      <c r="C819" s="9" t="s">
        <v>1343</v>
      </c>
      <c r="D819" s="9" t="s">
        <v>100</v>
      </c>
      <c r="E819" s="9" t="s">
        <v>101</v>
      </c>
      <c r="F819" s="9" t="s">
        <v>25</v>
      </c>
      <c r="G819" s="10">
        <v>45</v>
      </c>
      <c r="H819" s="9" t="b">
        <f>FALSE()</f>
        <v>0</v>
      </c>
      <c r="I819" s="9" t="b">
        <f>FALSE()</f>
        <v>0</v>
      </c>
      <c r="J819" s="9" t="b">
        <f>FALSE()</f>
        <v>0</v>
      </c>
      <c r="K819" s="9">
        <v>0</v>
      </c>
      <c r="L819" s="9" t="b">
        <f>FALSE()</f>
        <v>0</v>
      </c>
      <c r="M819" s="9"/>
      <c r="N819" s="9"/>
      <c r="O819" s="9"/>
      <c r="P819" s="9" t="s">
        <v>37</v>
      </c>
    </row>
    <row r="820" spans="1:16">
      <c r="A820" s="9" t="s">
        <v>1345</v>
      </c>
      <c r="B820" s="9" t="s">
        <v>17</v>
      </c>
      <c r="C820" s="9" t="s">
        <v>1343</v>
      </c>
      <c r="D820" s="9" t="s">
        <v>100</v>
      </c>
      <c r="E820" s="9" t="s">
        <v>647</v>
      </c>
      <c r="F820" s="9" t="s">
        <v>25</v>
      </c>
      <c r="G820" s="10">
        <v>55</v>
      </c>
      <c r="H820" s="9" t="b">
        <f>FALSE()</f>
        <v>0</v>
      </c>
      <c r="I820" s="9" t="b">
        <f>FALSE()</f>
        <v>0</v>
      </c>
      <c r="J820" s="9" t="b">
        <f>TRUE()</f>
        <v>1</v>
      </c>
      <c r="K820" s="9">
        <v>0</v>
      </c>
      <c r="L820" s="9" t="b">
        <f>FALSE()</f>
        <v>0</v>
      </c>
      <c r="M820" s="9"/>
      <c r="N820" s="9"/>
      <c r="O820" s="9"/>
      <c r="P820" s="9" t="s">
        <v>37</v>
      </c>
    </row>
    <row r="821" spans="1:16">
      <c r="A821" s="9" t="s">
        <v>1346</v>
      </c>
      <c r="B821" s="9" t="s">
        <v>17</v>
      </c>
      <c r="C821" s="9" t="s">
        <v>1343</v>
      </c>
      <c r="D821" s="9" t="s">
        <v>149</v>
      </c>
      <c r="E821" s="9" t="s">
        <v>574</v>
      </c>
      <c r="F821" s="9" t="s">
        <v>21</v>
      </c>
      <c r="G821" s="10">
        <v>100</v>
      </c>
      <c r="H821" s="9" t="b">
        <f>FALSE()</f>
        <v>0</v>
      </c>
      <c r="I821" s="9" t="b">
        <f>FALSE()</f>
        <v>0</v>
      </c>
      <c r="J821" s="9" t="b">
        <f>TRUE()</f>
        <v>1</v>
      </c>
      <c r="K821" s="9">
        <v>0</v>
      </c>
      <c r="L821" s="9" t="b">
        <f>FALSE()</f>
        <v>0</v>
      </c>
      <c r="M821" s="9"/>
      <c r="N821" s="9"/>
      <c r="O821" s="9"/>
      <c r="P821" s="9" t="s">
        <v>116</v>
      </c>
    </row>
    <row r="822" spans="1:16">
      <c r="A822" s="9" t="s">
        <v>1347</v>
      </c>
      <c r="B822" s="9" t="s">
        <v>17</v>
      </c>
      <c r="C822" s="9" t="s">
        <v>1343</v>
      </c>
      <c r="D822" s="9" t="s">
        <v>100</v>
      </c>
      <c r="E822" s="9" t="s">
        <v>128</v>
      </c>
      <c r="F822" s="9" t="s">
        <v>40</v>
      </c>
      <c r="G822" s="10">
        <v>14</v>
      </c>
      <c r="H822" s="9" t="b">
        <f>FALSE()</f>
        <v>0</v>
      </c>
      <c r="I822" s="9" t="b">
        <f>TRUE()</f>
        <v>1</v>
      </c>
      <c r="J822" s="9" t="b">
        <f>FALSE()</f>
        <v>0</v>
      </c>
      <c r="K822" s="9">
        <v>0</v>
      </c>
      <c r="L822" s="9" t="b">
        <f>FALSE()</f>
        <v>0</v>
      </c>
      <c r="M822" s="9" t="b">
        <f>FALSE()</f>
        <v>0</v>
      </c>
      <c r="N822" s="9"/>
      <c r="O822" s="9"/>
      <c r="P822" s="9" t="s">
        <v>41</v>
      </c>
    </row>
    <row r="823" spans="1:16">
      <c r="A823" s="9" t="s">
        <v>1348</v>
      </c>
      <c r="B823" s="9" t="s">
        <v>17</v>
      </c>
      <c r="C823" s="9" t="s">
        <v>1343</v>
      </c>
      <c r="D823" s="9" t="s">
        <v>100</v>
      </c>
      <c r="E823" s="9" t="s">
        <v>130</v>
      </c>
      <c r="F823" s="9" t="s">
        <v>40</v>
      </c>
      <c r="G823" s="10">
        <v>11</v>
      </c>
      <c r="H823" s="9" t="b">
        <f>FALSE()</f>
        <v>0</v>
      </c>
      <c r="I823" s="9" t="b">
        <f>FALSE()</f>
        <v>0</v>
      </c>
      <c r="J823" s="9" t="b">
        <f>FALSE()</f>
        <v>0</v>
      </c>
      <c r="K823" s="9">
        <v>0</v>
      </c>
      <c r="L823" s="9" t="b">
        <f>TRUE()</f>
        <v>1</v>
      </c>
      <c r="M823" s="9" t="b">
        <f>FALSE()</f>
        <v>0</v>
      </c>
      <c r="N823" s="9"/>
      <c r="O823" s="9"/>
      <c r="P823" s="9" t="s">
        <v>41</v>
      </c>
    </row>
    <row r="824" spans="1:16">
      <c r="A824" s="9" t="s">
        <v>1349</v>
      </c>
      <c r="B824" s="9" t="s">
        <v>17</v>
      </c>
      <c r="C824" s="9" t="s">
        <v>1343</v>
      </c>
      <c r="D824" s="9" t="s">
        <v>100</v>
      </c>
      <c r="E824" s="9" t="s">
        <v>656</v>
      </c>
      <c r="F824" s="9" t="s">
        <v>60</v>
      </c>
      <c r="G824" s="10">
        <v>75</v>
      </c>
      <c r="H824" s="9" t="b">
        <f>FALSE()</f>
        <v>0</v>
      </c>
      <c r="I824" s="9" t="b">
        <f>FALSE()</f>
        <v>0</v>
      </c>
      <c r="J824" s="9" t="b">
        <f>TRUE()</f>
        <v>1</v>
      </c>
      <c r="K824" s="9">
        <v>0</v>
      </c>
      <c r="L824" s="9" t="b">
        <f>FALSE()</f>
        <v>0</v>
      </c>
      <c r="M824" s="9"/>
      <c r="N824" s="9"/>
      <c r="O824" s="9"/>
      <c r="P824" s="9" t="s">
        <v>657</v>
      </c>
    </row>
    <row r="825" spans="1:16">
      <c r="A825" s="9" t="s">
        <v>1350</v>
      </c>
      <c r="B825" s="9" t="s">
        <v>17</v>
      </c>
      <c r="C825" s="9" t="s">
        <v>1351</v>
      </c>
      <c r="D825" s="9" t="s">
        <v>100</v>
      </c>
      <c r="E825" s="9" t="s">
        <v>101</v>
      </c>
      <c r="F825" s="9" t="s">
        <v>25</v>
      </c>
      <c r="G825" s="10">
        <v>45</v>
      </c>
      <c r="H825" s="9" t="b">
        <f>FALSE()</f>
        <v>0</v>
      </c>
      <c r="I825" s="9" t="b">
        <f>FALSE()</f>
        <v>0</v>
      </c>
      <c r="J825" s="9" t="b">
        <f>FALSE()</f>
        <v>0</v>
      </c>
      <c r="K825" s="9">
        <v>0</v>
      </c>
      <c r="L825" s="9" t="b">
        <f>FALSE()</f>
        <v>0</v>
      </c>
      <c r="M825" s="9"/>
      <c r="N825" s="9"/>
      <c r="O825" s="9"/>
      <c r="P825" s="9" t="s">
        <v>37</v>
      </c>
    </row>
    <row r="826" spans="1:16">
      <c r="A826" s="9" t="s">
        <v>1352</v>
      </c>
      <c r="B826" s="9" t="s">
        <v>17</v>
      </c>
      <c r="C826" s="9" t="s">
        <v>1351</v>
      </c>
      <c r="D826" s="9" t="s">
        <v>100</v>
      </c>
      <c r="E826" s="9" t="s">
        <v>685</v>
      </c>
      <c r="F826" s="9" t="s">
        <v>60</v>
      </c>
      <c r="G826" s="10">
        <v>110</v>
      </c>
      <c r="H826" s="9" t="b">
        <f>FALSE()</f>
        <v>0</v>
      </c>
      <c r="I826" s="9" t="b">
        <f>FALSE()</f>
        <v>0</v>
      </c>
      <c r="J826" s="9" t="b">
        <f>TRUE()</f>
        <v>1</v>
      </c>
      <c r="K826" s="9">
        <v>0</v>
      </c>
      <c r="L826" s="9" t="b">
        <f>FALSE()</f>
        <v>0</v>
      </c>
      <c r="M826" s="9"/>
      <c r="N826" s="9"/>
      <c r="O826" s="9"/>
      <c r="P826" s="9" t="s">
        <v>113</v>
      </c>
    </row>
    <row r="827" spans="1:16">
      <c r="A827" t="s">
        <v>1353</v>
      </c>
      <c r="B827" t="s">
        <v>17</v>
      </c>
      <c r="C827" t="s">
        <v>1351</v>
      </c>
      <c r="D827" t="s">
        <v>118</v>
      </c>
      <c r="E827" t="s">
        <v>1052</v>
      </c>
      <c r="F827" t="s">
        <v>25</v>
      </c>
      <c r="G827" s="1">
        <v>90</v>
      </c>
      <c r="H827" t="b">
        <v>0</v>
      </c>
      <c r="I827" t="b">
        <v>0</v>
      </c>
      <c r="J827" t="b">
        <v>0</v>
      </c>
      <c r="K827">
        <v>0</v>
      </c>
      <c r="L827" t="b">
        <v>0</v>
      </c>
      <c r="M827" t="b">
        <v>0</v>
      </c>
      <c r="O827" t="b">
        <v>1</v>
      </c>
      <c r="P827" t="s">
        <v>87</v>
      </c>
    </row>
    <row r="828" spans="1:16">
      <c r="A828" s="9" t="s">
        <v>1354</v>
      </c>
      <c r="B828" s="9" t="s">
        <v>17</v>
      </c>
      <c r="C828" s="9" t="s">
        <v>1351</v>
      </c>
      <c r="D828" s="9" t="s">
        <v>420</v>
      </c>
      <c r="E828" s="9" t="s">
        <v>427</v>
      </c>
      <c r="F828" s="9" t="s">
        <v>21</v>
      </c>
      <c r="G828" s="10">
        <v>200</v>
      </c>
      <c r="H828" s="9" t="b">
        <f>FALSE()</f>
        <v>0</v>
      </c>
      <c r="I828" s="9" t="b">
        <f>FALSE()</f>
        <v>0</v>
      </c>
      <c r="J828" s="9" t="b">
        <f>TRUE()</f>
        <v>1</v>
      </c>
      <c r="K828" s="9">
        <v>0</v>
      </c>
      <c r="L828" s="9" t="b">
        <f>FALSE()</f>
        <v>0</v>
      </c>
      <c r="M828" s="9"/>
      <c r="N828" s="9"/>
      <c r="O828" s="9"/>
      <c r="P828" s="9" t="s">
        <v>1355</v>
      </c>
    </row>
    <row r="829" spans="1:16">
      <c r="A829" s="9" t="s">
        <v>1356</v>
      </c>
      <c r="B829" s="9" t="s">
        <v>17</v>
      </c>
      <c r="C829" s="9" t="s">
        <v>1351</v>
      </c>
      <c r="D829" s="9" t="s">
        <v>100</v>
      </c>
      <c r="E829" s="9" t="s">
        <v>128</v>
      </c>
      <c r="F829" s="9" t="s">
        <v>40</v>
      </c>
      <c r="G829" s="10">
        <v>14</v>
      </c>
      <c r="H829" s="9" t="b">
        <f>FALSE()</f>
        <v>0</v>
      </c>
      <c r="I829" s="9" t="b">
        <f>TRUE()</f>
        <v>1</v>
      </c>
      <c r="J829" s="9" t="b">
        <f>FALSE()</f>
        <v>0</v>
      </c>
      <c r="K829" s="9">
        <v>0</v>
      </c>
      <c r="L829" s="9" t="b">
        <f>FALSE()</f>
        <v>0</v>
      </c>
      <c r="M829" s="9" t="b">
        <f>FALSE()</f>
        <v>0</v>
      </c>
      <c r="N829" s="9"/>
      <c r="O829" s="9"/>
      <c r="P829" s="9" t="s">
        <v>41</v>
      </c>
    </row>
    <row r="830" spans="1:16">
      <c r="A830" s="9" t="s">
        <v>1357</v>
      </c>
      <c r="B830" s="9" t="s">
        <v>17</v>
      </c>
      <c r="C830" s="9" t="s">
        <v>1358</v>
      </c>
      <c r="D830" s="9" t="s">
        <v>100</v>
      </c>
      <c r="E830" s="9" t="s">
        <v>101</v>
      </c>
      <c r="F830" s="9" t="s">
        <v>25</v>
      </c>
      <c r="G830" s="10">
        <v>45</v>
      </c>
      <c r="H830" s="9" t="b">
        <f>FALSE()</f>
        <v>0</v>
      </c>
      <c r="I830" s="9" t="b">
        <f>FALSE()</f>
        <v>0</v>
      </c>
      <c r="J830" s="9" t="b">
        <f>FALSE()</f>
        <v>0</v>
      </c>
      <c r="K830" s="9">
        <v>0</v>
      </c>
      <c r="L830" s="9" t="b">
        <f>FALSE()</f>
        <v>0</v>
      </c>
      <c r="M830" s="9"/>
      <c r="N830" s="9"/>
      <c r="O830" s="9"/>
      <c r="P830" s="9" t="s">
        <v>37</v>
      </c>
    </row>
    <row r="831" spans="1:16">
      <c r="A831" t="str">
        <f>"["&amp;LOWER(SUBSTITUTE(SUBSTITUTE(C831,",","")," ","-"))&amp;"] "&amp;LOWER(SUBSTITUTE(SUBSTITUTE(E831,",","")," ","-"))</f>
        <v>[riders-of-theoden] deorwine-chief-of-the-king's-knights</v>
      </c>
      <c r="B831" t="s">
        <v>17</v>
      </c>
      <c r="C831" t="s">
        <v>1358</v>
      </c>
      <c r="D831" t="s">
        <v>100</v>
      </c>
      <c r="E831" t="s">
        <v>679</v>
      </c>
      <c r="F831" t="s">
        <v>25</v>
      </c>
      <c r="G831" s="1">
        <v>70</v>
      </c>
      <c r="H831" t="b">
        <f>FALSE()</f>
        <v>0</v>
      </c>
      <c r="I831" t="b">
        <f>FALSE()</f>
        <v>0</v>
      </c>
      <c r="J831" t="b">
        <f>TRUE()</f>
        <v>1</v>
      </c>
      <c r="K831">
        <v>0</v>
      </c>
      <c r="L831" t="b">
        <f>FALSE()</f>
        <v>0</v>
      </c>
      <c r="M831" t="b">
        <f>FALSE()</f>
        <v>0</v>
      </c>
      <c r="P831" t="s">
        <v>87</v>
      </c>
    </row>
    <row r="832" spans="1:16">
      <c r="A832" t="str">
        <f>"["&amp;LOWER(SUBSTITUTE(SUBSTITUTE(C832,",","")," ","-"))&amp;"] "&amp;LOWER(SUBSTITUTE(SUBSTITUTE(E832,",","")," ","-"))</f>
        <v>[riders-of-theoden] elfhelm-captain-of-rohan</v>
      </c>
      <c r="B832" t="s">
        <v>17</v>
      </c>
      <c r="C832" t="s">
        <v>1358</v>
      </c>
      <c r="D832" t="s">
        <v>100</v>
      </c>
      <c r="E832" t="s">
        <v>681</v>
      </c>
      <c r="F832" t="s">
        <v>25</v>
      </c>
      <c r="G832" s="1">
        <v>60</v>
      </c>
      <c r="H832" t="b">
        <f>FALSE()</f>
        <v>0</v>
      </c>
      <c r="I832" t="b">
        <f>FALSE()</f>
        <v>0</v>
      </c>
      <c r="J832" t="b">
        <f>TRUE()</f>
        <v>1</v>
      </c>
      <c r="K832">
        <v>0</v>
      </c>
      <c r="L832" t="b">
        <f>FALSE()</f>
        <v>0</v>
      </c>
      <c r="M832" t="b">
        <f>FALSE()</f>
        <v>0</v>
      </c>
      <c r="P832" t="s">
        <v>90</v>
      </c>
    </row>
    <row r="833" spans="1:16">
      <c r="A833" s="9" t="s">
        <v>1359</v>
      </c>
      <c r="B833" s="9" t="s">
        <v>17</v>
      </c>
      <c r="C833" s="9" t="s">
        <v>1358</v>
      </c>
      <c r="D833" s="9" t="s">
        <v>100</v>
      </c>
      <c r="E833" s="9" t="s">
        <v>685</v>
      </c>
      <c r="F833" s="9" t="s">
        <v>21</v>
      </c>
      <c r="G833" s="10">
        <v>110</v>
      </c>
      <c r="H833" s="9" t="b">
        <f>FALSE()</f>
        <v>0</v>
      </c>
      <c r="I833" s="9" t="b">
        <f>FALSE()</f>
        <v>0</v>
      </c>
      <c r="J833" s="9" t="b">
        <f>TRUE()</f>
        <v>1</v>
      </c>
      <c r="K833" s="9">
        <v>0</v>
      </c>
      <c r="L833" s="9" t="b">
        <f>FALSE()</f>
        <v>0</v>
      </c>
      <c r="M833" s="9"/>
      <c r="N833" s="9"/>
      <c r="O833" s="9"/>
      <c r="P833" s="9" t="s">
        <v>113</v>
      </c>
    </row>
    <row r="834" spans="1:16">
      <c r="A834" s="9" t="s">
        <v>1360</v>
      </c>
      <c r="B834" s="9" t="s">
        <v>17</v>
      </c>
      <c r="C834" s="9" t="s">
        <v>1358</v>
      </c>
      <c r="D834" s="9" t="s">
        <v>100</v>
      </c>
      <c r="E834" s="9" t="s">
        <v>687</v>
      </c>
      <c r="F834" s="9" t="s">
        <v>25</v>
      </c>
      <c r="G834" s="10">
        <v>60</v>
      </c>
      <c r="H834" s="9" t="b">
        <f>FALSE()</f>
        <v>0</v>
      </c>
      <c r="I834" s="9" t="b">
        <f>FALSE()</f>
        <v>0</v>
      </c>
      <c r="J834" s="9" t="b">
        <f>TRUE()</f>
        <v>1</v>
      </c>
      <c r="K834" s="9">
        <v>0</v>
      </c>
      <c r="L834" s="9" t="b">
        <f>FALSE()</f>
        <v>0</v>
      </c>
      <c r="M834" s="9"/>
      <c r="N834" s="9"/>
      <c r="O834" s="9"/>
      <c r="P834" s="9" t="s">
        <v>688</v>
      </c>
    </row>
    <row r="835" spans="1:16">
      <c r="A835" s="9" t="s">
        <v>1361</v>
      </c>
      <c r="B835" s="9" t="s">
        <v>17</v>
      </c>
      <c r="C835" s="9" t="s">
        <v>1358</v>
      </c>
      <c r="D835" s="9" t="s">
        <v>100</v>
      </c>
      <c r="E835" s="9" t="s">
        <v>647</v>
      </c>
      <c r="F835" s="9" t="s">
        <v>25</v>
      </c>
      <c r="G835" s="10">
        <v>55</v>
      </c>
      <c r="H835" s="9" t="b">
        <f>FALSE()</f>
        <v>0</v>
      </c>
      <c r="I835" s="9" t="b">
        <f>FALSE()</f>
        <v>0</v>
      </c>
      <c r="J835" s="9" t="b">
        <f>TRUE()</f>
        <v>1</v>
      </c>
      <c r="K835" s="9">
        <v>0</v>
      </c>
      <c r="L835" s="9" t="b">
        <f>FALSE()</f>
        <v>0</v>
      </c>
      <c r="M835" s="9"/>
      <c r="N835" s="9"/>
      <c r="O835" s="9"/>
      <c r="P835" s="9" t="s">
        <v>37</v>
      </c>
    </row>
    <row r="836" spans="1:16">
      <c r="A836" s="9" t="s">
        <v>1362</v>
      </c>
      <c r="B836" s="9" t="s">
        <v>17</v>
      </c>
      <c r="C836" s="9" t="s">
        <v>1358</v>
      </c>
      <c r="D836" s="9" t="s">
        <v>100</v>
      </c>
      <c r="E836" s="9" t="s">
        <v>128</v>
      </c>
      <c r="F836" s="9" t="s">
        <v>40</v>
      </c>
      <c r="G836" s="10">
        <v>14</v>
      </c>
      <c r="H836" s="9" t="b">
        <f>FALSE()</f>
        <v>0</v>
      </c>
      <c r="I836" s="9" t="b">
        <f>TRUE()</f>
        <v>1</v>
      </c>
      <c r="J836" s="9" t="b">
        <f>FALSE()</f>
        <v>0</v>
      </c>
      <c r="K836" s="9">
        <v>0</v>
      </c>
      <c r="L836" s="9" t="b">
        <f>FALSE()</f>
        <v>0</v>
      </c>
      <c r="M836" s="9" t="b">
        <f>FALSE()</f>
        <v>0</v>
      </c>
      <c r="N836" s="9"/>
      <c r="O836" s="9"/>
      <c r="P836" s="9" t="s">
        <v>41</v>
      </c>
    </row>
    <row r="837" spans="1:16">
      <c r="A837" s="9" t="s">
        <v>1363</v>
      </c>
      <c r="B837" s="9" t="s">
        <v>17</v>
      </c>
      <c r="C837" s="9" t="s">
        <v>1358</v>
      </c>
      <c r="D837" s="9" t="s">
        <v>100</v>
      </c>
      <c r="E837" s="9" t="s">
        <v>130</v>
      </c>
      <c r="F837" s="9" t="s">
        <v>40</v>
      </c>
      <c r="G837" s="10">
        <v>11</v>
      </c>
      <c r="H837" s="9" t="b">
        <f>FALSE()</f>
        <v>0</v>
      </c>
      <c r="I837" s="9" t="b">
        <f>FALSE()</f>
        <v>0</v>
      </c>
      <c r="J837" s="9" t="b">
        <f>FALSE()</f>
        <v>0</v>
      </c>
      <c r="K837" s="9">
        <v>0</v>
      </c>
      <c r="L837" s="9" t="b">
        <f>TRUE()</f>
        <v>1</v>
      </c>
      <c r="M837" s="9" t="b">
        <f>FALSE()</f>
        <v>0</v>
      </c>
      <c r="N837" s="9"/>
      <c r="O837" s="9"/>
      <c r="P837" s="9" t="s">
        <v>41</v>
      </c>
    </row>
    <row r="838" spans="1:16">
      <c r="A838" s="9" t="s">
        <v>1364</v>
      </c>
      <c r="B838" s="9" t="s">
        <v>17</v>
      </c>
      <c r="C838" s="9" t="s">
        <v>1358</v>
      </c>
      <c r="D838" s="9" t="s">
        <v>100</v>
      </c>
      <c r="E838" s="9" t="s">
        <v>656</v>
      </c>
      <c r="F838" s="9" t="s">
        <v>60</v>
      </c>
      <c r="G838" s="10">
        <v>75</v>
      </c>
      <c r="H838" s="9" t="b">
        <f>FALSE()</f>
        <v>0</v>
      </c>
      <c r="I838" s="9" t="b">
        <f>FALSE()</f>
        <v>0</v>
      </c>
      <c r="J838" s="9" t="b">
        <f>TRUE()</f>
        <v>1</v>
      </c>
      <c r="K838" s="9">
        <v>0</v>
      </c>
      <c r="L838" s="9" t="b">
        <f>FALSE()</f>
        <v>0</v>
      </c>
      <c r="M838" s="9"/>
      <c r="N838" s="9"/>
      <c r="O838" s="9"/>
      <c r="P838" s="9" t="s">
        <v>657</v>
      </c>
    </row>
    <row r="839" spans="1:16">
      <c r="A839" s="9" t="s">
        <v>1365</v>
      </c>
      <c r="B839" s="9" t="s">
        <v>31</v>
      </c>
      <c r="C839" s="9" t="s">
        <v>1366</v>
      </c>
      <c r="D839" s="9" t="s">
        <v>188</v>
      </c>
      <c r="E839" s="9" t="s">
        <v>450</v>
      </c>
      <c r="F839" s="9" t="s">
        <v>40</v>
      </c>
      <c r="G839" s="10">
        <v>8</v>
      </c>
      <c r="H839" s="9" t="b">
        <f>FALSE()</f>
        <v>0</v>
      </c>
      <c r="I839" s="9" t="b">
        <f>FALSE()</f>
        <v>0</v>
      </c>
      <c r="J839" s="9" t="b">
        <f>FALSE()</f>
        <v>0</v>
      </c>
      <c r="K839" s="9">
        <v>0</v>
      </c>
      <c r="L839" s="9" t="b">
        <f>TRUE()</f>
        <v>1</v>
      </c>
      <c r="M839" s="9" t="b">
        <f>FALSE()</f>
        <v>0</v>
      </c>
      <c r="N839" s="9"/>
      <c r="O839" s="9"/>
      <c r="P839" s="9" t="s">
        <v>41</v>
      </c>
    </row>
    <row r="840" spans="1:16">
      <c r="A840" s="9" t="s">
        <v>1367</v>
      </c>
      <c r="B840" s="9" t="s">
        <v>31</v>
      </c>
      <c r="C840" s="9" t="s">
        <v>1366</v>
      </c>
      <c r="D840" s="9" t="s">
        <v>188</v>
      </c>
      <c r="E840" s="9" t="s">
        <v>454</v>
      </c>
      <c r="F840" s="9" t="s">
        <v>25</v>
      </c>
      <c r="G840" s="10">
        <v>45</v>
      </c>
      <c r="H840" s="9" t="b">
        <f>FALSE()</f>
        <v>0</v>
      </c>
      <c r="I840" s="9" t="b">
        <f>FALSE()</f>
        <v>0</v>
      </c>
      <c r="J840" s="9" t="b">
        <f>FALSE()</f>
        <v>0</v>
      </c>
      <c r="K840" s="9">
        <v>0</v>
      </c>
      <c r="L840" s="9" t="b">
        <f>FALSE()</f>
        <v>0</v>
      </c>
      <c r="M840" s="9"/>
      <c r="N840" s="9"/>
      <c r="O840" s="9"/>
      <c r="P840" s="9" t="s">
        <v>37</v>
      </c>
    </row>
    <row r="841" spans="1:16">
      <c r="A841" s="9" t="s">
        <v>1368</v>
      </c>
      <c r="B841" s="9" t="s">
        <v>31</v>
      </c>
      <c r="C841" s="9" t="s">
        <v>1366</v>
      </c>
      <c r="D841" s="9" t="s">
        <v>188</v>
      </c>
      <c r="E841" s="9" t="s">
        <v>456</v>
      </c>
      <c r="F841" s="9" t="s">
        <v>40</v>
      </c>
      <c r="G841" s="10">
        <v>15</v>
      </c>
      <c r="H841" s="9" t="b">
        <f>FALSE()</f>
        <v>0</v>
      </c>
      <c r="I841" s="9" t="b">
        <f>FALSE()</f>
        <v>0</v>
      </c>
      <c r="J841" s="9" t="b">
        <f>FALSE()</f>
        <v>0</v>
      </c>
      <c r="K841" s="9">
        <v>0</v>
      </c>
      <c r="L841" s="9" t="b">
        <f>TRUE()</f>
        <v>1</v>
      </c>
      <c r="M841" s="9" t="b">
        <f>FALSE()</f>
        <v>0</v>
      </c>
      <c r="N841" s="9"/>
      <c r="O841" s="9"/>
      <c r="P841" s="9" t="s">
        <v>41</v>
      </c>
    </row>
    <row r="842" spans="1:16">
      <c r="A842" s="9" t="s">
        <v>1369</v>
      </c>
      <c r="B842" s="9" t="s">
        <v>31</v>
      </c>
      <c r="C842" s="9" t="s">
        <v>1366</v>
      </c>
      <c r="D842" s="9" t="s">
        <v>188</v>
      </c>
      <c r="E842" s="9" t="s">
        <v>458</v>
      </c>
      <c r="F842" s="9" t="s">
        <v>40</v>
      </c>
      <c r="G842" s="10">
        <v>8</v>
      </c>
      <c r="H842" s="9" t="b">
        <f>FALSE()</f>
        <v>0</v>
      </c>
      <c r="I842" s="9" t="b">
        <f>FALSE()</f>
        <v>0</v>
      </c>
      <c r="J842" s="9" t="b">
        <f>FALSE()</f>
        <v>0</v>
      </c>
      <c r="K842" s="9">
        <v>0</v>
      </c>
      <c r="L842" s="9" t="b">
        <f>TRUE()</f>
        <v>1</v>
      </c>
      <c r="M842" s="9" t="b">
        <f>FALSE()</f>
        <v>0</v>
      </c>
      <c r="N842" s="9"/>
      <c r="O842" s="9"/>
      <c r="P842" s="9" t="s">
        <v>41</v>
      </c>
    </row>
    <row r="843" spans="1:16">
      <c r="A843" s="9" t="s">
        <v>1370</v>
      </c>
      <c r="B843" s="9" t="s">
        <v>31</v>
      </c>
      <c r="C843" s="9" t="s">
        <v>1366</v>
      </c>
      <c r="D843" s="9" t="s">
        <v>188</v>
      </c>
      <c r="E843" s="9" t="s">
        <v>1371</v>
      </c>
      <c r="F843" s="9" t="s">
        <v>21</v>
      </c>
      <c r="G843" s="10">
        <v>80</v>
      </c>
      <c r="H843" s="9" t="b">
        <f>FALSE()</f>
        <v>0</v>
      </c>
      <c r="I843" s="9" t="b">
        <f>FALSE()</f>
        <v>0</v>
      </c>
      <c r="J843" s="9" t="b">
        <f>TRUE()</f>
        <v>1</v>
      </c>
      <c r="K843" s="9">
        <v>0</v>
      </c>
      <c r="L843" s="9" t="b">
        <f>FALSE()</f>
        <v>0</v>
      </c>
      <c r="M843" s="9"/>
      <c r="N843" s="9"/>
      <c r="O843" s="9"/>
      <c r="P843" s="9" t="s">
        <v>1372</v>
      </c>
    </row>
    <row r="844" spans="1:16">
      <c r="A844" s="9" t="s">
        <v>1373</v>
      </c>
      <c r="B844" s="9" t="s">
        <v>31</v>
      </c>
      <c r="C844" s="9" t="s">
        <v>1366</v>
      </c>
      <c r="D844" s="9" t="s">
        <v>188</v>
      </c>
      <c r="E844" s="9" t="s">
        <v>367</v>
      </c>
      <c r="F844" s="9" t="s">
        <v>40</v>
      </c>
      <c r="G844" s="10">
        <v>20</v>
      </c>
      <c r="H844" s="9" t="b">
        <f>FALSE()</f>
        <v>0</v>
      </c>
      <c r="I844" s="9" t="b">
        <f>FALSE()</f>
        <v>0</v>
      </c>
      <c r="J844" s="9" t="b">
        <f>FALSE()</f>
        <v>0</v>
      </c>
      <c r="K844" s="9">
        <v>0</v>
      </c>
      <c r="L844" s="9" t="b">
        <f>TRUE()</f>
        <v>1</v>
      </c>
      <c r="M844" s="9" t="b">
        <f>FALSE()</f>
        <v>0</v>
      </c>
      <c r="N844" s="9"/>
      <c r="O844" s="9"/>
      <c r="P844" s="9" t="s">
        <v>41</v>
      </c>
    </row>
    <row r="845" spans="1:16">
      <c r="A845" s="9" t="s">
        <v>1374</v>
      </c>
      <c r="B845" s="9" t="s">
        <v>31</v>
      </c>
      <c r="C845" s="9" t="s">
        <v>1366</v>
      </c>
      <c r="D845" s="9" t="s">
        <v>188</v>
      </c>
      <c r="E845" s="9" t="s">
        <v>369</v>
      </c>
      <c r="F845" s="9" t="s">
        <v>40</v>
      </c>
      <c r="G845" s="10">
        <v>20</v>
      </c>
      <c r="H845" s="9" t="b">
        <f>FALSE()</f>
        <v>0</v>
      </c>
      <c r="I845" s="9" t="b">
        <f>FALSE()</f>
        <v>0</v>
      </c>
      <c r="J845" s="9" t="b">
        <f>FALSE()</f>
        <v>0</v>
      </c>
      <c r="K845" s="9">
        <v>0</v>
      </c>
      <c r="L845" s="9" t="b">
        <f>TRUE()</f>
        <v>1</v>
      </c>
      <c r="M845" s="9" t="b">
        <f>FALSE()</f>
        <v>0</v>
      </c>
      <c r="N845" s="9"/>
      <c r="O845" s="9"/>
      <c r="P845" s="9" t="s">
        <v>41</v>
      </c>
    </row>
    <row r="846" spans="1:16">
      <c r="A846" s="9" t="s">
        <v>1375</v>
      </c>
      <c r="B846" s="9" t="s">
        <v>31</v>
      </c>
      <c r="C846" s="9" t="s">
        <v>1366</v>
      </c>
      <c r="D846" s="9" t="s">
        <v>188</v>
      </c>
      <c r="E846" s="9" t="s">
        <v>1376</v>
      </c>
      <c r="F846" s="9" t="s">
        <v>60</v>
      </c>
      <c r="G846" s="10">
        <v>200</v>
      </c>
      <c r="H846" s="9" t="b">
        <f>FALSE()</f>
        <v>0</v>
      </c>
      <c r="I846" s="9" t="b">
        <f>FALSE()</f>
        <v>0</v>
      </c>
      <c r="J846" s="9" t="b">
        <f>TRUE()</f>
        <v>1</v>
      </c>
      <c r="K846" s="9">
        <v>0</v>
      </c>
      <c r="L846" s="9" t="b">
        <f>FALSE()</f>
        <v>0</v>
      </c>
      <c r="M846" s="9"/>
      <c r="N846" s="9"/>
      <c r="O846" s="9"/>
      <c r="P846" s="9" t="s">
        <v>1377</v>
      </c>
    </row>
    <row r="847" spans="1:16">
      <c r="A847" s="9" t="s">
        <v>1378</v>
      </c>
      <c r="B847" s="9" t="s">
        <v>31</v>
      </c>
      <c r="C847" s="9" t="s">
        <v>1366</v>
      </c>
      <c r="D847" s="9" t="s">
        <v>188</v>
      </c>
      <c r="E847" s="9" t="s">
        <v>1379</v>
      </c>
      <c r="F847" s="9" t="s">
        <v>21</v>
      </c>
      <c r="G847" s="10">
        <v>80</v>
      </c>
      <c r="H847" s="9" t="b">
        <f>FALSE()</f>
        <v>0</v>
      </c>
      <c r="I847" s="9" t="b">
        <f>FALSE()</f>
        <v>0</v>
      </c>
      <c r="J847" s="9" t="b">
        <f>TRUE()</f>
        <v>1</v>
      </c>
      <c r="K847" s="9">
        <v>0</v>
      </c>
      <c r="L847" s="9" t="b">
        <f>FALSE()</f>
        <v>0</v>
      </c>
      <c r="M847" s="9"/>
      <c r="N847" s="9"/>
      <c r="O847" s="9"/>
      <c r="P847" s="9" t="s">
        <v>1372</v>
      </c>
    </row>
    <row r="848" spans="1:16">
      <c r="A848" s="9" t="s">
        <v>1380</v>
      </c>
      <c r="B848" s="9" t="s">
        <v>31</v>
      </c>
      <c r="C848" s="9" t="s">
        <v>1366</v>
      </c>
      <c r="D848" s="9" t="s">
        <v>188</v>
      </c>
      <c r="E848" s="9" t="s">
        <v>1379</v>
      </c>
      <c r="F848" s="9" t="s">
        <v>21</v>
      </c>
      <c r="G848" s="10">
        <v>80</v>
      </c>
      <c r="H848" s="9" t="b">
        <f>FALSE()</f>
        <v>0</v>
      </c>
      <c r="I848" s="9" t="b">
        <f>FALSE()</f>
        <v>0</v>
      </c>
      <c r="J848" s="9" t="b">
        <f>TRUE()</f>
        <v>1</v>
      </c>
      <c r="K848" s="9">
        <v>0</v>
      </c>
      <c r="L848" s="9" t="b">
        <f>FALSE()</f>
        <v>0</v>
      </c>
      <c r="M848" s="9"/>
      <c r="N848" s="9"/>
      <c r="O848" s="9"/>
      <c r="P848" s="9" t="s">
        <v>1372</v>
      </c>
    </row>
    <row r="849" spans="1:16">
      <c r="A849" s="9" t="s">
        <v>1381</v>
      </c>
      <c r="B849" s="9" t="s">
        <v>31</v>
      </c>
      <c r="C849" s="9" t="s">
        <v>1366</v>
      </c>
      <c r="D849" s="9" t="s">
        <v>188</v>
      </c>
      <c r="E849" s="9" t="s">
        <v>1382</v>
      </c>
      <c r="F849" s="9" t="s">
        <v>21</v>
      </c>
      <c r="G849" s="10">
        <v>80</v>
      </c>
      <c r="H849" s="9" t="b">
        <f>FALSE()</f>
        <v>0</v>
      </c>
      <c r="I849" s="9" t="b">
        <f>FALSE()</f>
        <v>0</v>
      </c>
      <c r="J849" s="9" t="b">
        <f>TRUE()</f>
        <v>1</v>
      </c>
      <c r="K849" s="9">
        <v>0</v>
      </c>
      <c r="L849" s="9" t="b">
        <f>FALSE()</f>
        <v>0</v>
      </c>
      <c r="M849" s="9"/>
      <c r="N849" s="9"/>
      <c r="O849" s="9"/>
      <c r="P849" s="9" t="s">
        <v>1372</v>
      </c>
    </row>
    <row r="850" spans="1:16">
      <c r="A850" s="9" t="s">
        <v>1383</v>
      </c>
      <c r="B850" s="9" t="s">
        <v>31</v>
      </c>
      <c r="C850" s="9" t="s">
        <v>1366</v>
      </c>
      <c r="D850" s="9" t="s">
        <v>188</v>
      </c>
      <c r="E850" s="9" t="s">
        <v>1384</v>
      </c>
      <c r="F850" s="9" t="s">
        <v>21</v>
      </c>
      <c r="G850" s="10">
        <v>80</v>
      </c>
      <c r="H850" s="9" t="b">
        <f>FALSE()</f>
        <v>0</v>
      </c>
      <c r="I850" s="9" t="b">
        <f>FALSE()</f>
        <v>0</v>
      </c>
      <c r="J850" s="9" t="b">
        <f>TRUE()</f>
        <v>1</v>
      </c>
      <c r="K850" s="9">
        <v>0</v>
      </c>
      <c r="L850" s="9" t="b">
        <f>FALSE()</f>
        <v>0</v>
      </c>
      <c r="M850" s="9"/>
      <c r="N850" s="9"/>
      <c r="O850" s="9"/>
      <c r="P850" s="9" t="s">
        <v>1372</v>
      </c>
    </row>
    <row r="851" spans="1:16">
      <c r="A851" s="9" t="s">
        <v>1385</v>
      </c>
      <c r="B851" s="9" t="s">
        <v>31</v>
      </c>
      <c r="C851" s="9" t="s">
        <v>1366</v>
      </c>
      <c r="D851" s="9" t="s">
        <v>188</v>
      </c>
      <c r="E851" s="9" t="s">
        <v>1227</v>
      </c>
      <c r="F851" s="9" t="s">
        <v>21</v>
      </c>
      <c r="G851" s="10">
        <v>80</v>
      </c>
      <c r="H851" s="9" t="b">
        <f>FALSE()</f>
        <v>0</v>
      </c>
      <c r="I851" s="9" t="b">
        <f>FALSE()</f>
        <v>0</v>
      </c>
      <c r="J851" s="9" t="b">
        <f>TRUE()</f>
        <v>1</v>
      </c>
      <c r="K851" s="9">
        <v>0</v>
      </c>
      <c r="L851" s="9" t="b">
        <f>FALSE()</f>
        <v>0</v>
      </c>
      <c r="M851" s="9"/>
      <c r="N851" s="9"/>
      <c r="O851" s="9"/>
      <c r="P851" s="9" t="s">
        <v>1228</v>
      </c>
    </row>
    <row r="852" spans="1:16">
      <c r="A852" s="9" t="s">
        <v>1386</v>
      </c>
      <c r="B852" s="9" t="s">
        <v>31</v>
      </c>
      <c r="C852" s="9" t="s">
        <v>1366</v>
      </c>
      <c r="D852" s="9" t="s">
        <v>188</v>
      </c>
      <c r="E852" s="9" t="s">
        <v>1387</v>
      </c>
      <c r="F852" s="9" t="s">
        <v>21</v>
      </c>
      <c r="G852" s="10">
        <v>80</v>
      </c>
      <c r="H852" s="9" t="b">
        <f>FALSE()</f>
        <v>0</v>
      </c>
      <c r="I852" s="9" t="b">
        <f>FALSE()</f>
        <v>0</v>
      </c>
      <c r="J852" s="9" t="b">
        <f>TRUE()</f>
        <v>1</v>
      </c>
      <c r="K852" s="9">
        <v>0</v>
      </c>
      <c r="L852" s="9" t="b">
        <f>FALSE()</f>
        <v>0</v>
      </c>
      <c r="M852" s="9"/>
      <c r="N852" s="9"/>
      <c r="O852" s="9"/>
      <c r="P852" s="9" t="s">
        <v>1372</v>
      </c>
    </row>
    <row r="853" spans="1:16">
      <c r="A853" s="9" t="s">
        <v>1388</v>
      </c>
      <c r="B853" s="9" t="s">
        <v>31</v>
      </c>
      <c r="C853" s="9" t="s">
        <v>1366</v>
      </c>
      <c r="D853" s="9" t="s">
        <v>188</v>
      </c>
      <c r="E853" s="9" t="s">
        <v>1389</v>
      </c>
      <c r="F853" s="9" t="s">
        <v>21</v>
      </c>
      <c r="G853" s="10">
        <v>80</v>
      </c>
      <c r="H853" s="9" t="b">
        <f>FALSE()</f>
        <v>0</v>
      </c>
      <c r="I853" s="9" t="b">
        <f>FALSE()</f>
        <v>0</v>
      </c>
      <c r="J853" s="9" t="b">
        <f>TRUE()</f>
        <v>1</v>
      </c>
      <c r="K853" s="9">
        <v>0</v>
      </c>
      <c r="L853" s="9" t="b">
        <f>FALSE()</f>
        <v>0</v>
      </c>
      <c r="M853" s="9"/>
      <c r="N853" s="9"/>
      <c r="O853" s="9"/>
      <c r="P853" s="9" t="s">
        <v>1372</v>
      </c>
    </row>
    <row r="854" spans="1:16">
      <c r="A854" s="9" t="s">
        <v>1390</v>
      </c>
      <c r="B854" s="9" t="s">
        <v>31</v>
      </c>
      <c r="C854" s="9" t="s">
        <v>1366</v>
      </c>
      <c r="D854" s="9" t="s">
        <v>188</v>
      </c>
      <c r="E854" s="9" t="s">
        <v>1389</v>
      </c>
      <c r="F854" s="9" t="s">
        <v>21</v>
      </c>
      <c r="G854" s="10">
        <v>80</v>
      </c>
      <c r="H854" s="9" t="b">
        <f>FALSE()</f>
        <v>0</v>
      </c>
      <c r="I854" s="9" t="b">
        <f>FALSE()</f>
        <v>0</v>
      </c>
      <c r="J854" s="9" t="b">
        <f>TRUE()</f>
        <v>1</v>
      </c>
      <c r="K854" s="9">
        <v>0</v>
      </c>
      <c r="L854" s="9" t="b">
        <f>FALSE()</f>
        <v>0</v>
      </c>
      <c r="M854" s="9"/>
      <c r="N854" s="9"/>
      <c r="O854" s="9"/>
      <c r="P854" s="9" t="s">
        <v>1372</v>
      </c>
    </row>
    <row r="855" spans="1:16">
      <c r="A855" s="9" t="s">
        <v>1391</v>
      </c>
      <c r="B855" s="9" t="s">
        <v>31</v>
      </c>
      <c r="C855" s="9" t="s">
        <v>1366</v>
      </c>
      <c r="D855" s="9" t="s">
        <v>188</v>
      </c>
      <c r="E855" s="9" t="s">
        <v>291</v>
      </c>
      <c r="F855" s="9" t="s">
        <v>21</v>
      </c>
      <c r="G855" s="10">
        <v>80</v>
      </c>
      <c r="H855" s="9" t="b">
        <f>FALSE()</f>
        <v>0</v>
      </c>
      <c r="I855" s="9" t="b">
        <f>FALSE()</f>
        <v>0</v>
      </c>
      <c r="J855" s="9" t="b">
        <f>TRUE()</f>
        <v>1</v>
      </c>
      <c r="K855" s="9">
        <v>0</v>
      </c>
      <c r="L855" s="9" t="b">
        <f>FALSE()</f>
        <v>0</v>
      </c>
      <c r="M855" s="9"/>
      <c r="N855" s="9"/>
      <c r="O855" s="9"/>
      <c r="P855" s="9" t="s">
        <v>1392</v>
      </c>
    </row>
    <row r="856" spans="1:16">
      <c r="A856" s="9" t="s">
        <v>1393</v>
      </c>
      <c r="B856" s="9" t="s">
        <v>17</v>
      </c>
      <c r="C856" s="9" t="s">
        <v>1394</v>
      </c>
      <c r="D856" s="9" t="s">
        <v>238</v>
      </c>
      <c r="E856" s="9" t="s">
        <v>1395</v>
      </c>
      <c r="F856" s="9" t="s">
        <v>25</v>
      </c>
      <c r="G856" s="10">
        <v>70</v>
      </c>
      <c r="H856" s="9" t="b">
        <f>FALSE()</f>
        <v>0</v>
      </c>
      <c r="I856" s="9" t="b">
        <f>FALSE()</f>
        <v>0</v>
      </c>
      <c r="J856" s="9" t="b">
        <f>TRUE()</f>
        <v>1</v>
      </c>
      <c r="K856" s="9">
        <v>0</v>
      </c>
      <c r="L856" s="9" t="b">
        <f>FALSE()</f>
        <v>0</v>
      </c>
      <c r="M856" s="9"/>
      <c r="N856" s="9"/>
      <c r="O856" s="9"/>
      <c r="P856" s="9" t="s">
        <v>242</v>
      </c>
    </row>
    <row r="857" spans="1:16">
      <c r="A857" s="9" t="s">
        <v>1396</v>
      </c>
      <c r="B857" s="9" t="s">
        <v>17</v>
      </c>
      <c r="C857" s="9" t="s">
        <v>1394</v>
      </c>
      <c r="D857" s="9" t="s">
        <v>149</v>
      </c>
      <c r="E857" s="9" t="s">
        <v>1397</v>
      </c>
      <c r="F857" s="9" t="s">
        <v>28</v>
      </c>
      <c r="G857" s="10">
        <v>45</v>
      </c>
      <c r="H857" s="9" t="b">
        <f>FALSE()</f>
        <v>0</v>
      </c>
      <c r="I857" s="9" t="b">
        <f>FALSE()</f>
        <v>0</v>
      </c>
      <c r="J857" s="9" t="b">
        <f>TRUE()</f>
        <v>1</v>
      </c>
      <c r="K857" s="9">
        <v>0</v>
      </c>
      <c r="L857" s="9" t="b">
        <f>FALSE()</f>
        <v>0</v>
      </c>
      <c r="M857" s="9"/>
      <c r="N857" s="9"/>
      <c r="O857" s="9"/>
      <c r="P857" s="9" t="s">
        <v>1398</v>
      </c>
    </row>
    <row r="858" spans="1:16">
      <c r="A858" t="str">
        <f>"["&amp;LOWER(SUBSTITUTE(SUBSTITUTE(C858,",","")," ","-"))&amp;"] "&amp;LOWER(SUBSTITUTE(SUBSTITUTE(E858,",","")," ","-"))</f>
        <v>[rivendell] elladan</v>
      </c>
      <c r="B858" t="s">
        <v>17</v>
      </c>
      <c r="C858" t="s">
        <v>1394</v>
      </c>
      <c r="D858" t="s">
        <v>238</v>
      </c>
      <c r="E858" t="s">
        <v>682</v>
      </c>
      <c r="F858" t="s">
        <v>25</v>
      </c>
      <c r="G858" s="1">
        <v>80</v>
      </c>
      <c r="H858" t="b">
        <f>FALSE()</f>
        <v>0</v>
      </c>
      <c r="I858" t="b">
        <f>FALSE()</f>
        <v>0</v>
      </c>
      <c r="J858" t="b">
        <f>TRUE()</f>
        <v>1</v>
      </c>
      <c r="K858">
        <v>0</v>
      </c>
      <c r="L858" t="b">
        <f>FALSE()</f>
        <v>0</v>
      </c>
      <c r="M858" t="b">
        <f>FALSE()</f>
        <v>0</v>
      </c>
      <c r="P858" t="s">
        <v>87</v>
      </c>
    </row>
    <row r="859" spans="1:16">
      <c r="A859" t="str">
        <f>"["&amp;LOWER(SUBSTITUTE(SUBSTITUTE(C859,",","")," ","-"))&amp;"] "&amp;LOWER(SUBSTITUTE(SUBSTITUTE(E859,",","")," ","-"))</f>
        <v>[rivendell] elrohir</v>
      </c>
      <c r="B859" t="s">
        <v>17</v>
      </c>
      <c r="C859" t="s">
        <v>1394</v>
      </c>
      <c r="D859" t="s">
        <v>238</v>
      </c>
      <c r="E859" t="s">
        <v>683</v>
      </c>
      <c r="F859" t="s">
        <v>25</v>
      </c>
      <c r="G859" s="1">
        <v>80</v>
      </c>
      <c r="H859" t="b">
        <f>FALSE()</f>
        <v>0</v>
      </c>
      <c r="I859" t="b">
        <f>FALSE()</f>
        <v>0</v>
      </c>
      <c r="J859" t="b">
        <f>TRUE()</f>
        <v>1</v>
      </c>
      <c r="K859">
        <v>0</v>
      </c>
      <c r="L859" t="b">
        <f>FALSE()</f>
        <v>0</v>
      </c>
      <c r="M859" t="b">
        <f>FALSE()</f>
        <v>0</v>
      </c>
      <c r="P859" t="s">
        <v>87</v>
      </c>
    </row>
    <row r="860" spans="1:16">
      <c r="A860" s="9" t="s">
        <v>1399</v>
      </c>
      <c r="B860" s="9" t="s">
        <v>17</v>
      </c>
      <c r="C860" s="9" t="s">
        <v>1394</v>
      </c>
      <c r="D860" s="9" t="s">
        <v>238</v>
      </c>
      <c r="E860" s="9" t="s">
        <v>1083</v>
      </c>
      <c r="F860" s="9" t="s">
        <v>60</v>
      </c>
      <c r="G860" s="10">
        <v>170</v>
      </c>
      <c r="H860" s="9" t="b">
        <f>FALSE()</f>
        <v>0</v>
      </c>
      <c r="I860" s="9" t="b">
        <f>FALSE()</f>
        <v>0</v>
      </c>
      <c r="J860" s="9" t="b">
        <f>TRUE()</f>
        <v>1</v>
      </c>
      <c r="K860" s="9">
        <v>0</v>
      </c>
      <c r="L860" s="9" t="b">
        <f>FALSE()</f>
        <v>0</v>
      </c>
      <c r="M860" s="9"/>
      <c r="N860" s="9"/>
      <c r="O860" s="9"/>
      <c r="P860" s="9" t="s">
        <v>113</v>
      </c>
    </row>
    <row r="861" spans="1:16">
      <c r="A861" t="s">
        <v>1400</v>
      </c>
      <c r="B861" t="s">
        <v>17</v>
      </c>
      <c r="C861" t="s">
        <v>1394</v>
      </c>
      <c r="D861" t="s">
        <v>118</v>
      </c>
      <c r="E861" t="s">
        <v>1085</v>
      </c>
      <c r="F861" t="s">
        <v>25</v>
      </c>
      <c r="G861" s="1">
        <v>85</v>
      </c>
      <c r="H861" t="b">
        <v>0</v>
      </c>
      <c r="I861" t="b">
        <v>0</v>
      </c>
      <c r="J861" t="b">
        <v>1</v>
      </c>
      <c r="K861">
        <v>0</v>
      </c>
      <c r="L861" t="b">
        <v>0</v>
      </c>
      <c r="M861" t="b">
        <v>0</v>
      </c>
      <c r="O861" t="b">
        <v>1</v>
      </c>
      <c r="P861" t="s">
        <v>87</v>
      </c>
    </row>
    <row r="862" spans="1:16">
      <c r="A862" t="str">
        <f>"["&amp;LOWER(SUBSTITUTE(SUBSTITUTE(C862,",","")," ","-"))&amp;"] "&amp;LOWER(SUBSTITUTE(SUBSTITUTE(E862,",","")," ","-"))</f>
        <v>[rivendell] glorfindel-lord-of-the-west</v>
      </c>
      <c r="B862" t="s">
        <v>17</v>
      </c>
      <c r="C862" t="s">
        <v>1394</v>
      </c>
      <c r="D862" t="s">
        <v>19</v>
      </c>
      <c r="E862" t="s">
        <v>528</v>
      </c>
      <c r="F862" t="s">
        <v>21</v>
      </c>
      <c r="G862" s="1">
        <v>160</v>
      </c>
      <c r="H862" t="b">
        <f>FALSE()</f>
        <v>0</v>
      </c>
      <c r="I862" t="b">
        <f>FALSE()</f>
        <v>0</v>
      </c>
      <c r="J862" t="b">
        <f>TRUE()</f>
        <v>1</v>
      </c>
      <c r="K862">
        <v>0</v>
      </c>
      <c r="L862" t="b">
        <f>FALSE()</f>
        <v>0</v>
      </c>
      <c r="P862" t="s">
        <v>113</v>
      </c>
    </row>
    <row r="863" spans="1:16">
      <c r="A863" s="9" t="s">
        <v>1401</v>
      </c>
      <c r="B863" s="9" t="s">
        <v>17</v>
      </c>
      <c r="C863" s="9" t="s">
        <v>1394</v>
      </c>
      <c r="D863" s="9" t="s">
        <v>238</v>
      </c>
      <c r="E863" s="9" t="s">
        <v>1402</v>
      </c>
      <c r="F863" s="9" t="s">
        <v>25</v>
      </c>
      <c r="G863" s="10">
        <v>70</v>
      </c>
      <c r="H863" s="9" t="b">
        <f>FALSE()</f>
        <v>0</v>
      </c>
      <c r="I863" s="9" t="b">
        <f>FALSE()</f>
        <v>0</v>
      </c>
      <c r="J863" s="9" t="b">
        <f>TRUE()</f>
        <v>1</v>
      </c>
      <c r="K863" s="9">
        <v>0</v>
      </c>
      <c r="L863" s="9" t="b">
        <f>FALSE()</f>
        <v>0</v>
      </c>
      <c r="M863" s="9"/>
      <c r="N863" s="9"/>
      <c r="O863" s="9"/>
      <c r="P863" s="9" t="s">
        <v>170</v>
      </c>
    </row>
    <row r="864" spans="1:16">
      <c r="A864" s="9" t="s">
        <v>1403</v>
      </c>
      <c r="B864" s="9" t="s">
        <v>17</v>
      </c>
      <c r="C864" s="9" t="s">
        <v>1394</v>
      </c>
      <c r="D864" s="9" t="s">
        <v>238</v>
      </c>
      <c r="E864" s="9" t="s">
        <v>534</v>
      </c>
      <c r="F864" s="9" t="s">
        <v>25</v>
      </c>
      <c r="G864" s="10">
        <v>70</v>
      </c>
      <c r="H864" s="9" t="b">
        <f>FALSE()</f>
        <v>0</v>
      </c>
      <c r="I864" s="9" t="b">
        <f>FALSE()</f>
        <v>0</v>
      </c>
      <c r="J864" s="9" t="b">
        <f>FALSE()</f>
        <v>0</v>
      </c>
      <c r="K864" s="9">
        <v>0</v>
      </c>
      <c r="L864" s="9" t="b">
        <f>FALSE()</f>
        <v>0</v>
      </c>
      <c r="M864" s="9"/>
      <c r="N864" s="9"/>
      <c r="O864" s="9"/>
      <c r="P864" s="9" t="s">
        <v>37</v>
      </c>
    </row>
    <row r="865" spans="1:16">
      <c r="A865" s="9" t="s">
        <v>1404</v>
      </c>
      <c r="B865" s="9" t="s">
        <v>17</v>
      </c>
      <c r="C865" s="9" t="s">
        <v>1394</v>
      </c>
      <c r="D865" s="9" t="s">
        <v>238</v>
      </c>
      <c r="E865" s="9" t="s">
        <v>1090</v>
      </c>
      <c r="F865" s="9" t="s">
        <v>40</v>
      </c>
      <c r="G865" s="10">
        <v>20</v>
      </c>
      <c r="H865" s="9" t="b">
        <f>FALSE()</f>
        <v>0</v>
      </c>
      <c r="I865" s="9" t="b">
        <f>TRUE()</f>
        <v>1</v>
      </c>
      <c r="J865" s="9" t="b">
        <f>FALSE()</f>
        <v>0</v>
      </c>
      <c r="K865" s="9">
        <v>0</v>
      </c>
      <c r="L865" s="9" t="b">
        <f>TRUE()</f>
        <v>1</v>
      </c>
      <c r="M865" s="9" t="b">
        <f>FALSE()</f>
        <v>0</v>
      </c>
      <c r="N865" s="9"/>
      <c r="O865" s="9"/>
      <c r="P865" s="9" t="s">
        <v>41</v>
      </c>
    </row>
    <row r="866" spans="1:16">
      <c r="A866" t="s">
        <v>1405</v>
      </c>
      <c r="B866" t="s">
        <v>17</v>
      </c>
      <c r="C866" t="s">
        <v>1394</v>
      </c>
      <c r="D866" t="s">
        <v>118</v>
      </c>
      <c r="E866" t="s">
        <v>1092</v>
      </c>
      <c r="F866" t="s">
        <v>120</v>
      </c>
      <c r="G866" s="1">
        <v>65</v>
      </c>
      <c r="H866" t="b">
        <v>0</v>
      </c>
      <c r="I866" t="b">
        <v>0</v>
      </c>
      <c r="J866" t="b">
        <v>0</v>
      </c>
      <c r="K866">
        <v>0</v>
      </c>
      <c r="L866" t="b">
        <v>0</v>
      </c>
      <c r="M866" t="b">
        <v>0</v>
      </c>
      <c r="O866" t="b">
        <v>1</v>
      </c>
      <c r="P866" t="s">
        <v>170</v>
      </c>
    </row>
    <row r="867" spans="1:16">
      <c r="A867" s="9" t="s">
        <v>1406</v>
      </c>
      <c r="B867" s="9" t="s">
        <v>17</v>
      </c>
      <c r="C867" s="9" t="s">
        <v>1394</v>
      </c>
      <c r="D867" s="9" t="s">
        <v>238</v>
      </c>
      <c r="E867" s="9" t="s">
        <v>536</v>
      </c>
      <c r="F867" s="9" t="s">
        <v>40</v>
      </c>
      <c r="G867" s="10">
        <v>9</v>
      </c>
      <c r="H867" s="9" t="b">
        <f>FALSE()</f>
        <v>0</v>
      </c>
      <c r="I867" s="9" t="b">
        <f>FALSE()</f>
        <v>0</v>
      </c>
      <c r="J867" s="9" t="b">
        <f>FALSE()</f>
        <v>0</v>
      </c>
      <c r="K867" s="9">
        <v>0</v>
      </c>
      <c r="L867" s="9" t="b">
        <f>TRUE()</f>
        <v>1</v>
      </c>
      <c r="M867" s="9" t="b">
        <f>FALSE()</f>
        <v>0</v>
      </c>
      <c r="N867" s="9"/>
      <c r="O867" s="9"/>
      <c r="P867" s="9" t="s">
        <v>41</v>
      </c>
    </row>
    <row r="868" spans="1:16">
      <c r="A868" s="9" t="s">
        <v>1407</v>
      </c>
      <c r="B868" s="9" t="s">
        <v>17</v>
      </c>
      <c r="C868" s="9" t="s">
        <v>1408</v>
      </c>
      <c r="D868" s="9" t="s">
        <v>149</v>
      </c>
      <c r="E868" s="9" t="s">
        <v>563</v>
      </c>
      <c r="F868" s="9" t="s">
        <v>21</v>
      </c>
      <c r="G868" s="10">
        <v>160</v>
      </c>
      <c r="H868" s="9" t="b">
        <f>FALSE()</f>
        <v>0</v>
      </c>
      <c r="I868" s="9" t="b">
        <f>FALSE()</f>
        <v>0</v>
      </c>
      <c r="J868" s="9" t="b">
        <f>TRUE()</f>
        <v>1</v>
      </c>
      <c r="K868" s="9">
        <v>0</v>
      </c>
      <c r="L868" s="9" t="b">
        <f>FALSE()</f>
        <v>0</v>
      </c>
      <c r="M868" s="9"/>
      <c r="N868" s="9"/>
      <c r="O868" s="9"/>
      <c r="P868" s="9" t="s">
        <v>113</v>
      </c>
    </row>
    <row r="869" spans="1:16">
      <c r="A869" s="9" t="s">
        <v>1409</v>
      </c>
      <c r="B869" s="9" t="s">
        <v>17</v>
      </c>
      <c r="C869" s="9" t="s">
        <v>1408</v>
      </c>
      <c r="D869" s="9" t="s">
        <v>100</v>
      </c>
      <c r="E869" s="9" t="s">
        <v>101</v>
      </c>
      <c r="F869" s="9" t="s">
        <v>25</v>
      </c>
      <c r="G869" s="10">
        <v>45</v>
      </c>
      <c r="H869" s="9" t="b">
        <f>FALSE()</f>
        <v>0</v>
      </c>
      <c r="I869" s="9" t="b">
        <f>FALSE()</f>
        <v>0</v>
      </c>
      <c r="J869" s="9" t="b">
        <f>FALSE()</f>
        <v>0</v>
      </c>
      <c r="K869" s="9">
        <v>0</v>
      </c>
      <c r="L869" s="9" t="b">
        <f>FALSE()</f>
        <v>0</v>
      </c>
      <c r="M869" s="9"/>
      <c r="N869" s="9"/>
      <c r="O869" s="9"/>
      <c r="P869" s="9" t="s">
        <v>37</v>
      </c>
    </row>
    <row r="870" spans="1:16">
      <c r="A870" s="9" t="s">
        <v>1410</v>
      </c>
      <c r="B870" s="9" t="s">
        <v>17</v>
      </c>
      <c r="C870" s="9" t="s">
        <v>1408</v>
      </c>
      <c r="D870" s="9" t="s">
        <v>100</v>
      </c>
      <c r="E870" s="9" t="s">
        <v>647</v>
      </c>
      <c r="F870" s="9" t="s">
        <v>25</v>
      </c>
      <c r="G870" s="10">
        <v>55</v>
      </c>
      <c r="H870" s="9" t="b">
        <f>FALSE()</f>
        <v>0</v>
      </c>
      <c r="I870" s="9" t="b">
        <f>FALSE()</f>
        <v>0</v>
      </c>
      <c r="J870" s="9" t="b">
        <f>TRUE()</f>
        <v>1</v>
      </c>
      <c r="K870" s="9">
        <v>0</v>
      </c>
      <c r="L870" s="9" t="b">
        <f>FALSE()</f>
        <v>0</v>
      </c>
      <c r="M870" s="9"/>
      <c r="N870" s="9"/>
      <c r="O870" s="9"/>
      <c r="P870" s="9" t="s">
        <v>37</v>
      </c>
    </row>
    <row r="871" spans="1:16">
      <c r="A871" s="9" t="s">
        <v>1411</v>
      </c>
      <c r="B871" s="9" t="s">
        <v>17</v>
      </c>
      <c r="C871" s="9" t="s">
        <v>1408</v>
      </c>
      <c r="D871" s="9" t="s">
        <v>149</v>
      </c>
      <c r="E871" s="9" t="s">
        <v>150</v>
      </c>
      <c r="F871" s="9" t="s">
        <v>21</v>
      </c>
      <c r="G871" s="10">
        <v>100</v>
      </c>
      <c r="H871" s="9" t="b">
        <f>FALSE()</f>
        <v>0</v>
      </c>
      <c r="I871" s="9" t="b">
        <f>FALSE()</f>
        <v>0</v>
      </c>
      <c r="J871" s="9" t="b">
        <f>TRUE()</f>
        <v>1</v>
      </c>
      <c r="K871" s="9">
        <v>0</v>
      </c>
      <c r="L871" s="9" t="b">
        <f>FALSE()</f>
        <v>0</v>
      </c>
      <c r="M871" s="9"/>
      <c r="N871" s="9"/>
      <c r="O871" s="9"/>
      <c r="P871" s="9" t="s">
        <v>116</v>
      </c>
    </row>
    <row r="872" spans="1:16">
      <c r="A872" s="9" t="s">
        <v>1412</v>
      </c>
      <c r="B872" s="9" t="s">
        <v>17</v>
      </c>
      <c r="C872" s="9" t="s">
        <v>1408</v>
      </c>
      <c r="D872" s="9" t="s">
        <v>100</v>
      </c>
      <c r="E872" s="9" t="s">
        <v>1056</v>
      </c>
      <c r="F872" s="9" t="s">
        <v>25</v>
      </c>
      <c r="G872" s="10">
        <v>60</v>
      </c>
      <c r="H872" s="9" t="b">
        <f>FALSE()</f>
        <v>0</v>
      </c>
      <c r="I872" s="9" t="b">
        <f>FALSE()</f>
        <v>0</v>
      </c>
      <c r="J872" s="9" t="b">
        <f>TRUE()</f>
        <v>1</v>
      </c>
      <c r="K872" s="9">
        <v>0</v>
      </c>
      <c r="L872" s="9" t="b">
        <f>FALSE()</f>
        <v>0</v>
      </c>
      <c r="M872" s="9"/>
      <c r="N872" s="9"/>
      <c r="O872" s="9"/>
      <c r="P872" s="9" t="s">
        <v>37</v>
      </c>
    </row>
    <row r="873" spans="1:16">
      <c r="A873" s="9" t="s">
        <v>1413</v>
      </c>
      <c r="B873" s="9" t="s">
        <v>17</v>
      </c>
      <c r="C873" s="9" t="s">
        <v>1408</v>
      </c>
      <c r="D873" s="9" t="s">
        <v>149</v>
      </c>
      <c r="E873" s="9" t="s">
        <v>574</v>
      </c>
      <c r="F873" s="9" t="s">
        <v>21</v>
      </c>
      <c r="G873" s="10">
        <v>100</v>
      </c>
      <c r="H873" s="9" t="b">
        <f>FALSE()</f>
        <v>0</v>
      </c>
      <c r="I873" s="9" t="b">
        <f>FALSE()</f>
        <v>0</v>
      </c>
      <c r="J873" s="9" t="b">
        <f>TRUE()</f>
        <v>1</v>
      </c>
      <c r="K873" s="9">
        <v>0</v>
      </c>
      <c r="L873" s="9" t="b">
        <f>FALSE()</f>
        <v>0</v>
      </c>
      <c r="M873" s="9"/>
      <c r="N873" s="9"/>
      <c r="O873" s="9"/>
      <c r="P873" s="9" t="s">
        <v>116</v>
      </c>
    </row>
    <row r="874" spans="1:16">
      <c r="A874" s="9" t="s">
        <v>1414</v>
      </c>
      <c r="B874" s="9" t="s">
        <v>17</v>
      </c>
      <c r="C874" s="9" t="s">
        <v>1408</v>
      </c>
      <c r="D874" s="9" t="s">
        <v>100</v>
      </c>
      <c r="E874" s="9" t="s">
        <v>128</v>
      </c>
      <c r="F874" s="9" t="s">
        <v>40</v>
      </c>
      <c r="G874" s="10">
        <v>14</v>
      </c>
      <c r="H874" s="9" t="b">
        <f>FALSE()</f>
        <v>0</v>
      </c>
      <c r="I874" s="9" t="b">
        <f>TRUE()</f>
        <v>1</v>
      </c>
      <c r="J874" s="9" t="b">
        <f>FALSE()</f>
        <v>0</v>
      </c>
      <c r="K874" s="9">
        <v>0</v>
      </c>
      <c r="L874" s="9" t="b">
        <f>FALSE()</f>
        <v>0</v>
      </c>
      <c r="M874" s="9" t="b">
        <f>FALSE()</f>
        <v>0</v>
      </c>
      <c r="N874" s="9"/>
      <c r="O874" s="9"/>
      <c r="P874" s="9" t="s">
        <v>41</v>
      </c>
    </row>
    <row r="875" spans="1:16">
      <c r="A875" t="s">
        <v>1415</v>
      </c>
      <c r="B875" t="s">
        <v>17</v>
      </c>
      <c r="C875" t="s">
        <v>1408</v>
      </c>
      <c r="D875" t="s">
        <v>118</v>
      </c>
      <c r="E875" t="s">
        <v>857</v>
      </c>
      <c r="F875" t="s">
        <v>40</v>
      </c>
      <c r="G875" s="1">
        <v>8</v>
      </c>
      <c r="H875" t="b">
        <v>0</v>
      </c>
      <c r="I875" t="b">
        <v>1</v>
      </c>
      <c r="J875" t="b">
        <v>0</v>
      </c>
      <c r="K875">
        <v>0</v>
      </c>
      <c r="L875" t="b">
        <v>1</v>
      </c>
      <c r="M875" t="b">
        <v>0</v>
      </c>
      <c r="O875" t="b">
        <v>1</v>
      </c>
      <c r="P875" t="s">
        <v>41</v>
      </c>
    </row>
    <row r="876" spans="1:16">
      <c r="A876" s="9" t="s">
        <v>1416</v>
      </c>
      <c r="B876" s="9" t="s">
        <v>17</v>
      </c>
      <c r="C876" s="9" t="s">
        <v>1408</v>
      </c>
      <c r="D876" s="9" t="s">
        <v>100</v>
      </c>
      <c r="E876" s="9" t="s">
        <v>130</v>
      </c>
      <c r="F876" s="9" t="s">
        <v>40</v>
      </c>
      <c r="G876" s="10">
        <v>11</v>
      </c>
      <c r="H876" s="9" t="b">
        <f>FALSE()</f>
        <v>0</v>
      </c>
      <c r="I876" s="9" t="b">
        <f>FALSE()</f>
        <v>0</v>
      </c>
      <c r="J876" s="9" t="b">
        <f>FALSE()</f>
        <v>0</v>
      </c>
      <c r="K876" s="9">
        <v>0</v>
      </c>
      <c r="L876" s="9" t="b">
        <f>TRUE()</f>
        <v>1</v>
      </c>
      <c r="M876" s="9" t="b">
        <f>FALSE()</f>
        <v>0</v>
      </c>
      <c r="N876" s="9"/>
      <c r="O876" s="9"/>
      <c r="P876" s="9" t="s">
        <v>41</v>
      </c>
    </row>
    <row r="877" spans="1:16">
      <c r="A877" s="9" t="s">
        <v>1417</v>
      </c>
      <c r="B877" s="9" t="s">
        <v>17</v>
      </c>
      <c r="C877" s="9" t="s">
        <v>1408</v>
      </c>
      <c r="D877" s="9" t="s">
        <v>100</v>
      </c>
      <c r="E877" s="9" t="s">
        <v>656</v>
      </c>
      <c r="F877" s="9" t="s">
        <v>60</v>
      </c>
      <c r="G877" s="10">
        <v>75</v>
      </c>
      <c r="H877" s="9" t="b">
        <f>FALSE()</f>
        <v>0</v>
      </c>
      <c r="I877" s="9" t="b">
        <f>FALSE()</f>
        <v>0</v>
      </c>
      <c r="J877" s="9" t="b">
        <f>TRUE()</f>
        <v>1</v>
      </c>
      <c r="K877" s="9">
        <v>0</v>
      </c>
      <c r="L877" s="9" t="b">
        <f>FALSE()</f>
        <v>0</v>
      </c>
      <c r="M877" s="9"/>
      <c r="N877" s="9"/>
      <c r="O877" s="9"/>
      <c r="P877" s="9" t="s">
        <v>657</v>
      </c>
    </row>
    <row r="878" spans="1:16">
      <c r="A878" s="9" t="s">
        <v>1418</v>
      </c>
      <c r="B878" s="9" t="s">
        <v>17</v>
      </c>
      <c r="C878" s="9" t="s">
        <v>1419</v>
      </c>
      <c r="D878" s="9" t="s">
        <v>149</v>
      </c>
      <c r="E878" s="9" t="s">
        <v>563</v>
      </c>
      <c r="F878" s="9" t="s">
        <v>60</v>
      </c>
      <c r="G878" s="10">
        <v>160</v>
      </c>
      <c r="H878" s="9" t="b">
        <f>FALSE()</f>
        <v>0</v>
      </c>
      <c r="I878" s="9" t="b">
        <f>FALSE()</f>
        <v>0</v>
      </c>
      <c r="J878" s="9" t="b">
        <f>TRUE()</f>
        <v>1</v>
      </c>
      <c r="K878" s="9">
        <v>0</v>
      </c>
      <c r="L878" s="9" t="b">
        <f>FALSE()</f>
        <v>0</v>
      </c>
      <c r="M878" s="9"/>
      <c r="N878" s="9"/>
      <c r="O878" s="9"/>
      <c r="P878" s="9" t="s">
        <v>113</v>
      </c>
    </row>
    <row r="879" spans="1:16">
      <c r="A879" s="9" t="s">
        <v>1420</v>
      </c>
      <c r="B879" s="9" t="s">
        <v>17</v>
      </c>
      <c r="C879" s="9" t="s">
        <v>1419</v>
      </c>
      <c r="D879" s="9" t="s">
        <v>238</v>
      </c>
      <c r="E879" s="9" t="s">
        <v>1395</v>
      </c>
      <c r="F879" s="9" t="s">
        <v>25</v>
      </c>
      <c r="G879" s="10">
        <v>70</v>
      </c>
      <c r="H879" s="9" t="b">
        <f>FALSE()</f>
        <v>0</v>
      </c>
      <c r="I879" s="9" t="b">
        <f>FALSE()</f>
        <v>0</v>
      </c>
      <c r="J879" s="9" t="b">
        <f>TRUE()</f>
        <v>1</v>
      </c>
      <c r="K879" s="9">
        <v>0</v>
      </c>
      <c r="L879" s="9" t="b">
        <f>FALSE()</f>
        <v>0</v>
      </c>
      <c r="M879" s="9"/>
      <c r="N879" s="9"/>
      <c r="O879" s="9"/>
      <c r="P879" s="9" t="s">
        <v>1421</v>
      </c>
    </row>
    <row r="880" spans="1:16">
      <c r="A880" s="9" t="s">
        <v>1422</v>
      </c>
      <c r="B880" s="9" t="s">
        <v>17</v>
      </c>
      <c r="C880" s="9" t="s">
        <v>1419</v>
      </c>
      <c r="D880" s="9" t="s">
        <v>149</v>
      </c>
      <c r="E880" s="9" t="s">
        <v>1423</v>
      </c>
      <c r="F880" s="9" t="s">
        <v>120</v>
      </c>
      <c r="G880" s="10">
        <v>45</v>
      </c>
      <c r="H880" s="9" t="b">
        <f>FALSE()</f>
        <v>0</v>
      </c>
      <c r="I880" s="9" t="b">
        <f>FALSE()</f>
        <v>0</v>
      </c>
      <c r="J880" s="9" t="b">
        <f>TRUE()</f>
        <v>1</v>
      </c>
      <c r="K880" s="9">
        <v>0</v>
      </c>
      <c r="L880" s="9" t="b">
        <f>FALSE()</f>
        <v>0</v>
      </c>
      <c r="M880" s="9"/>
      <c r="N880" s="9"/>
      <c r="O880" s="9"/>
      <c r="P880" s="9" t="s">
        <v>110</v>
      </c>
    </row>
    <row r="881" spans="1:16">
      <c r="A881" s="9" t="s">
        <v>1424</v>
      </c>
      <c r="B881" s="9" t="s">
        <v>17</v>
      </c>
      <c r="C881" s="9" t="s">
        <v>1419</v>
      </c>
      <c r="D881" s="9" t="s">
        <v>149</v>
      </c>
      <c r="E881" s="9" t="s">
        <v>1425</v>
      </c>
      <c r="F881" s="9" t="s">
        <v>28</v>
      </c>
      <c r="G881" s="10">
        <v>25</v>
      </c>
      <c r="H881" s="9" t="b">
        <f>FALSE()</f>
        <v>0</v>
      </c>
      <c r="I881" s="9" t="b">
        <f>FALSE()</f>
        <v>0</v>
      </c>
      <c r="J881" s="9" t="b">
        <f>TRUE()</f>
        <v>1</v>
      </c>
      <c r="K881" s="9">
        <v>0</v>
      </c>
      <c r="L881" s="9" t="b">
        <f>FALSE()</f>
        <v>0</v>
      </c>
      <c r="M881" s="9"/>
      <c r="N881" s="9"/>
      <c r="O881" s="9"/>
      <c r="P881" s="9" t="s">
        <v>1426</v>
      </c>
    </row>
    <row r="882" spans="1:16">
      <c r="A882" s="9" t="s">
        <v>1427</v>
      </c>
      <c r="B882" s="9" t="s">
        <v>17</v>
      </c>
      <c r="C882" s="9" t="s">
        <v>1419</v>
      </c>
      <c r="D882" s="9" t="s">
        <v>149</v>
      </c>
      <c r="E882" s="9" t="s">
        <v>568</v>
      </c>
      <c r="F882" s="9" t="s">
        <v>25</v>
      </c>
      <c r="G882" s="10">
        <v>55</v>
      </c>
      <c r="H882" s="9" t="b">
        <f>FALSE()</f>
        <v>0</v>
      </c>
      <c r="I882" s="9" t="b">
        <f>FALSE()</f>
        <v>0</v>
      </c>
      <c r="J882" s="9" t="b">
        <f>TRUE()</f>
        <v>1</v>
      </c>
      <c r="K882" s="9">
        <v>0</v>
      </c>
      <c r="L882" s="9" t="b">
        <f>FALSE()</f>
        <v>0</v>
      </c>
      <c r="M882" s="9"/>
      <c r="N882" s="9"/>
      <c r="O882" s="9"/>
      <c r="P882" s="9" t="s">
        <v>569</v>
      </c>
    </row>
    <row r="883" spans="1:16">
      <c r="A883" t="s">
        <v>1428</v>
      </c>
      <c r="B883" t="s">
        <v>17</v>
      </c>
      <c r="C883" t="s">
        <v>1419</v>
      </c>
      <c r="D883" t="s">
        <v>118</v>
      </c>
      <c r="E883" t="s">
        <v>1429</v>
      </c>
      <c r="F883" t="s">
        <v>25</v>
      </c>
      <c r="G883" s="1">
        <v>70</v>
      </c>
      <c r="H883" t="b">
        <v>0</v>
      </c>
      <c r="I883" t="b">
        <v>0</v>
      </c>
      <c r="J883" t="b">
        <v>1</v>
      </c>
      <c r="K883">
        <v>0</v>
      </c>
      <c r="L883" t="b">
        <v>0</v>
      </c>
      <c r="M883" t="b">
        <v>0</v>
      </c>
      <c r="O883" t="b">
        <v>1</v>
      </c>
      <c r="P883" t="s">
        <v>48</v>
      </c>
    </row>
    <row r="884" spans="1:16">
      <c r="A884" t="str">
        <f>"["&amp;LOWER(SUBSTITUTE(SUBSTITUTE(C884,",","")," ","-"))&amp;"] "&amp;LOWER(SUBSTITUTE(SUBSTITUTE(E884,",","")," ","-"))</f>
        <v>[road-to-rivendell] goldberry</v>
      </c>
      <c r="B884" t="s">
        <v>17</v>
      </c>
      <c r="C884" t="s">
        <v>1419</v>
      </c>
      <c r="D884" t="s">
        <v>149</v>
      </c>
      <c r="E884" t="s">
        <v>1430</v>
      </c>
      <c r="F884" t="s">
        <v>28</v>
      </c>
      <c r="G884" s="1">
        <v>80</v>
      </c>
      <c r="H884" t="b">
        <f>FALSE()</f>
        <v>0</v>
      </c>
      <c r="I884" t="b">
        <f>FALSE()</f>
        <v>0</v>
      </c>
      <c r="J884" t="b">
        <f>TRUE()</f>
        <v>1</v>
      </c>
      <c r="K884">
        <v>0</v>
      </c>
      <c r="L884" t="b">
        <f>FALSE()</f>
        <v>0</v>
      </c>
      <c r="M884" t="b">
        <v>0</v>
      </c>
      <c r="P884" t="s">
        <v>1431</v>
      </c>
    </row>
    <row r="885" spans="1:16">
      <c r="A885" s="9" t="s">
        <v>1432</v>
      </c>
      <c r="B885" s="9" t="s">
        <v>17</v>
      </c>
      <c r="C885" s="9" t="s">
        <v>1419</v>
      </c>
      <c r="D885" s="9" t="s">
        <v>149</v>
      </c>
      <c r="E885" s="9" t="s">
        <v>578</v>
      </c>
      <c r="F885" s="9" t="s">
        <v>28</v>
      </c>
      <c r="G885" s="10">
        <v>10</v>
      </c>
      <c r="H885" s="9" t="b">
        <f>FALSE()</f>
        <v>0</v>
      </c>
      <c r="I885" s="9" t="b">
        <f>FALSE()</f>
        <v>0</v>
      </c>
      <c r="J885" s="9" t="b">
        <f>TRUE()</f>
        <v>1</v>
      </c>
      <c r="K885" s="9">
        <v>0</v>
      </c>
      <c r="L885" s="9" t="b">
        <f>FALSE()</f>
        <v>0</v>
      </c>
      <c r="M885" s="9"/>
      <c r="N885" s="9"/>
      <c r="O885" s="9"/>
      <c r="P885" s="9" t="s">
        <v>579</v>
      </c>
    </row>
    <row r="886" spans="1:16">
      <c r="A886" t="s">
        <v>1433</v>
      </c>
      <c r="B886" t="s">
        <v>17</v>
      </c>
      <c r="C886" t="s">
        <v>1419</v>
      </c>
      <c r="D886" t="s">
        <v>118</v>
      </c>
      <c r="E886" t="s">
        <v>1434</v>
      </c>
      <c r="F886" t="s">
        <v>40</v>
      </c>
      <c r="G886" s="1">
        <v>9</v>
      </c>
      <c r="H886" t="b">
        <v>0</v>
      </c>
      <c r="I886" t="b">
        <v>0</v>
      </c>
      <c r="J886" t="b">
        <v>0</v>
      </c>
      <c r="K886">
        <v>0</v>
      </c>
      <c r="L886" t="b">
        <v>1</v>
      </c>
      <c r="M886" t="b">
        <v>0</v>
      </c>
      <c r="O886" t="b">
        <v>1</v>
      </c>
      <c r="P886" t="s">
        <v>41</v>
      </c>
    </row>
    <row r="887" spans="1:16">
      <c r="A887" s="9" t="s">
        <v>1435</v>
      </c>
      <c r="B887" s="9" t="s">
        <v>17</v>
      </c>
      <c r="C887" s="9" t="s">
        <v>1419</v>
      </c>
      <c r="D887" s="9" t="s">
        <v>149</v>
      </c>
      <c r="E887" s="9" t="s">
        <v>442</v>
      </c>
      <c r="F887" s="9" t="s">
        <v>28</v>
      </c>
      <c r="G887" s="10">
        <v>10</v>
      </c>
      <c r="H887" s="9" t="b">
        <f>FALSE()</f>
        <v>0</v>
      </c>
      <c r="I887" s="9" t="b">
        <f>FALSE()</f>
        <v>0</v>
      </c>
      <c r="J887" s="9" t="b">
        <f>TRUE()</f>
        <v>1</v>
      </c>
      <c r="K887" s="9">
        <v>0</v>
      </c>
      <c r="L887" s="9" t="b">
        <f>FALSE()</f>
        <v>0</v>
      </c>
      <c r="M887" s="9"/>
      <c r="N887" s="9"/>
      <c r="O887" s="9"/>
      <c r="P887" s="9" t="s">
        <v>579</v>
      </c>
    </row>
    <row r="888" spans="1:16">
      <c r="A888" s="9" t="s">
        <v>1436</v>
      </c>
      <c r="B888" s="9" t="s">
        <v>17</v>
      </c>
      <c r="C888" s="9" t="s">
        <v>1419</v>
      </c>
      <c r="D888" s="9" t="s">
        <v>149</v>
      </c>
      <c r="E888" s="9" t="s">
        <v>582</v>
      </c>
      <c r="F888" s="9" t="s">
        <v>25</v>
      </c>
      <c r="G888" s="10">
        <v>40</v>
      </c>
      <c r="H888" s="9" t="b">
        <f>FALSE()</f>
        <v>0</v>
      </c>
      <c r="I888" s="9" t="b">
        <f>FALSE()</f>
        <v>0</v>
      </c>
      <c r="J888" s="9" t="b">
        <f>TRUE()</f>
        <v>1</v>
      </c>
      <c r="K888" s="9">
        <v>0</v>
      </c>
      <c r="L888" s="9" t="b">
        <f>FALSE()</f>
        <v>0</v>
      </c>
      <c r="M888" s="9"/>
      <c r="N888" s="9"/>
      <c r="O888" s="9"/>
      <c r="P888" s="9" t="s">
        <v>87</v>
      </c>
    </row>
    <row r="889" spans="1:16">
      <c r="A889" s="9" t="s">
        <v>1437</v>
      </c>
      <c r="B889" s="9" t="s">
        <v>17</v>
      </c>
      <c r="C889" s="9" t="s">
        <v>1419</v>
      </c>
      <c r="D889" s="9" t="s">
        <v>149</v>
      </c>
      <c r="E889" s="9" t="s">
        <v>1438</v>
      </c>
      <c r="F889" s="9" t="s">
        <v>28</v>
      </c>
      <c r="G889" s="10">
        <v>40</v>
      </c>
      <c r="H889" s="9" t="b">
        <f>FALSE()</f>
        <v>0</v>
      </c>
      <c r="I889" s="9" t="b">
        <f>FALSE()</f>
        <v>0</v>
      </c>
      <c r="J889" s="9" t="b">
        <f>TRUE()</f>
        <v>1</v>
      </c>
      <c r="K889" s="9">
        <v>0</v>
      </c>
      <c r="L889" s="9" t="b">
        <f>FALSE()</f>
        <v>0</v>
      </c>
      <c r="M889" s="9"/>
      <c r="N889" s="9"/>
      <c r="O889" s="9"/>
      <c r="P889" s="9" t="s">
        <v>170</v>
      </c>
    </row>
    <row r="890" spans="1:16">
      <c r="A890" t="str">
        <f>"["&amp;LOWER(SUBSTITUTE(SUBSTITUTE(C890,",","")," ","-"))&amp;"] "&amp;LOWER(SUBSTITUTE(SUBSTITUTE(E890,",","")," ","-"))</f>
        <v>[road-to-rivendell] tom-bombadil</v>
      </c>
      <c r="B890" t="s">
        <v>17</v>
      </c>
      <c r="C890" t="s">
        <v>1419</v>
      </c>
      <c r="D890" t="s">
        <v>149</v>
      </c>
      <c r="E890" t="s">
        <v>1439</v>
      </c>
      <c r="F890" t="s">
        <v>28</v>
      </c>
      <c r="G890" s="1">
        <v>120</v>
      </c>
      <c r="H890" t="b">
        <f>FALSE()</f>
        <v>0</v>
      </c>
      <c r="I890" t="b">
        <f>FALSE()</f>
        <v>0</v>
      </c>
      <c r="J890" t="b">
        <f>TRUE()</f>
        <v>1</v>
      </c>
      <c r="K890">
        <v>0</v>
      </c>
      <c r="L890" t="b">
        <f>FALSE()</f>
        <v>0</v>
      </c>
      <c r="M890" t="b">
        <v>0</v>
      </c>
      <c r="P890" t="s">
        <v>1440</v>
      </c>
    </row>
    <row r="891" spans="1:16">
      <c r="A891" t="s">
        <v>1441</v>
      </c>
      <c r="B891" t="s">
        <v>31</v>
      </c>
      <c r="C891" t="s">
        <v>1442</v>
      </c>
      <c r="D891" t="s">
        <v>19</v>
      </c>
      <c r="E891" t="s">
        <v>36</v>
      </c>
      <c r="F891" t="s">
        <v>25</v>
      </c>
      <c r="G891" s="1">
        <v>45</v>
      </c>
      <c r="H891" t="b">
        <f>FALSE()</f>
        <v>0</v>
      </c>
      <c r="I891" t="b">
        <f>FALSE()</f>
        <v>0</v>
      </c>
      <c r="J891" t="b">
        <f>FALSE()</f>
        <v>0</v>
      </c>
      <c r="K891">
        <v>0</v>
      </c>
      <c r="L891" t="b">
        <f>FALSE()</f>
        <v>0</v>
      </c>
      <c r="P891" t="s">
        <v>37</v>
      </c>
    </row>
    <row r="892" spans="1:16">
      <c r="A892" t="s">
        <v>1443</v>
      </c>
      <c r="B892" t="s">
        <v>31</v>
      </c>
      <c r="C892" t="s">
        <v>1442</v>
      </c>
      <c r="D892" t="s">
        <v>19</v>
      </c>
      <c r="E892" t="s">
        <v>586</v>
      </c>
      <c r="F892" t="s">
        <v>120</v>
      </c>
      <c r="G892" s="1">
        <v>50</v>
      </c>
      <c r="H892" t="b">
        <f>FALSE()</f>
        <v>0</v>
      </c>
      <c r="I892" t="b">
        <f>FALSE()</f>
        <v>0</v>
      </c>
      <c r="J892" t="b">
        <f>FALSE()</f>
        <v>0</v>
      </c>
      <c r="K892">
        <v>0</v>
      </c>
      <c r="L892" t="b">
        <f>FALSE()</f>
        <v>0</v>
      </c>
      <c r="P892" t="s">
        <v>170</v>
      </c>
    </row>
    <row r="893" spans="1:16">
      <c r="A893" t="s">
        <v>1444</v>
      </c>
      <c r="B893" t="s">
        <v>31</v>
      </c>
      <c r="C893" t="s">
        <v>1442</v>
      </c>
      <c r="D893" t="s">
        <v>19</v>
      </c>
      <c r="E893" t="s">
        <v>39</v>
      </c>
      <c r="F893" t="s">
        <v>40</v>
      </c>
      <c r="G893" s="1">
        <v>5</v>
      </c>
      <c r="H893" t="b">
        <f>FALSE()</f>
        <v>0</v>
      </c>
      <c r="I893" t="b">
        <f>FALSE()</f>
        <v>0</v>
      </c>
      <c r="J893" t="b">
        <f>FALSE()</f>
        <v>0</v>
      </c>
      <c r="K893">
        <v>0</v>
      </c>
      <c r="L893" t="b">
        <f>TRUE()</f>
        <v>1</v>
      </c>
      <c r="M893" t="b">
        <v>1</v>
      </c>
      <c r="P893" t="s">
        <v>41</v>
      </c>
    </row>
    <row r="894" spans="1:16">
      <c r="A894" t="s">
        <v>1445</v>
      </c>
      <c r="B894" t="s">
        <v>31</v>
      </c>
      <c r="C894" t="s">
        <v>1442</v>
      </c>
      <c r="D894" t="s">
        <v>19</v>
      </c>
      <c r="E894" t="s">
        <v>43</v>
      </c>
      <c r="F894" t="s">
        <v>40</v>
      </c>
      <c r="G894" s="1">
        <v>11</v>
      </c>
      <c r="H894" t="b">
        <f>FALSE()</f>
        <v>0</v>
      </c>
      <c r="I894" t="b">
        <f>FALSE()</f>
        <v>0</v>
      </c>
      <c r="J894" t="b">
        <f>FALSE()</f>
        <v>0</v>
      </c>
      <c r="K894">
        <v>0</v>
      </c>
      <c r="L894" t="b">
        <f>TRUE()</f>
        <v>1</v>
      </c>
      <c r="M894" t="b">
        <v>1</v>
      </c>
      <c r="P894" t="s">
        <v>41</v>
      </c>
    </row>
    <row r="895" spans="1:16">
      <c r="A895" t="s">
        <v>1446</v>
      </c>
      <c r="B895" t="s">
        <v>31</v>
      </c>
      <c r="C895" t="s">
        <v>1442</v>
      </c>
      <c r="D895" t="s">
        <v>19</v>
      </c>
      <c r="E895" t="s">
        <v>1005</v>
      </c>
      <c r="F895" t="s">
        <v>120</v>
      </c>
      <c r="G895" s="1">
        <v>50</v>
      </c>
      <c r="H895" t="b">
        <f>FALSE()</f>
        <v>0</v>
      </c>
      <c r="I895" t="b">
        <f>FALSE()</f>
        <v>0</v>
      </c>
      <c r="J895" t="b">
        <f>FALSE()</f>
        <v>0</v>
      </c>
      <c r="K895">
        <v>0</v>
      </c>
      <c r="L895" t="b">
        <f>FALSE()</f>
        <v>0</v>
      </c>
      <c r="P895" t="s">
        <v>1006</v>
      </c>
    </row>
    <row r="896" spans="1:16">
      <c r="A896" t="s">
        <v>1447</v>
      </c>
      <c r="B896" t="s">
        <v>31</v>
      </c>
      <c r="C896" t="s">
        <v>1442</v>
      </c>
      <c r="D896" t="s">
        <v>19</v>
      </c>
      <c r="E896" t="s">
        <v>1448</v>
      </c>
      <c r="F896" t="s">
        <v>60</v>
      </c>
      <c r="G896" s="1">
        <v>200</v>
      </c>
      <c r="H896" t="b">
        <f>FALSE()</f>
        <v>0</v>
      </c>
      <c r="I896" t="b">
        <f>FALSE()</f>
        <v>0</v>
      </c>
      <c r="J896" t="b">
        <f>TRUE()</f>
        <v>1</v>
      </c>
      <c r="K896">
        <v>0</v>
      </c>
      <c r="L896" t="b">
        <f>FALSE()</f>
        <v>0</v>
      </c>
      <c r="P896" t="s">
        <v>1449</v>
      </c>
    </row>
    <row r="897" spans="1:16">
      <c r="A897" t="s">
        <v>1450</v>
      </c>
      <c r="B897" t="s">
        <v>31</v>
      </c>
      <c r="C897" t="s">
        <v>1442</v>
      </c>
      <c r="D897" t="s">
        <v>19</v>
      </c>
      <c r="E897" t="s">
        <v>1010</v>
      </c>
      <c r="F897" t="s">
        <v>25</v>
      </c>
      <c r="G897" s="1">
        <v>50</v>
      </c>
      <c r="H897" t="b">
        <f>FALSE()</f>
        <v>0</v>
      </c>
      <c r="I897" t="b">
        <f>FALSE()</f>
        <v>0</v>
      </c>
      <c r="J897" t="b">
        <f>TRUE()</f>
        <v>1</v>
      </c>
      <c r="K897">
        <v>0</v>
      </c>
      <c r="L897" t="b">
        <f>FALSE()</f>
        <v>0</v>
      </c>
      <c r="P897" t="s">
        <v>90</v>
      </c>
    </row>
    <row r="898" spans="1:16">
      <c r="A898" t="s">
        <v>1451</v>
      </c>
      <c r="B898" t="s">
        <v>31</v>
      </c>
      <c r="C898" t="s">
        <v>1442</v>
      </c>
      <c r="D898" t="s">
        <v>19</v>
      </c>
      <c r="E898" t="s">
        <v>1012</v>
      </c>
      <c r="F898" t="s">
        <v>25</v>
      </c>
      <c r="G898" s="1">
        <v>75</v>
      </c>
      <c r="H898" t="b">
        <f>FALSE()</f>
        <v>0</v>
      </c>
      <c r="I898" t="b">
        <f>FALSE()</f>
        <v>0</v>
      </c>
      <c r="J898" t="b">
        <f>FALSE()</f>
        <v>0</v>
      </c>
      <c r="K898">
        <v>0</v>
      </c>
      <c r="L898" t="b">
        <f>FALSE()</f>
        <v>0</v>
      </c>
      <c r="P898" t="s">
        <v>1013</v>
      </c>
    </row>
    <row r="899" spans="1:16">
      <c r="A899" t="s">
        <v>1452</v>
      </c>
      <c r="B899" t="s">
        <v>31</v>
      </c>
      <c r="C899" t="s">
        <v>1442</v>
      </c>
      <c r="D899" t="s">
        <v>166</v>
      </c>
      <c r="E899" t="s">
        <v>1015</v>
      </c>
      <c r="F899" t="s">
        <v>40</v>
      </c>
      <c r="G899" s="1">
        <v>15</v>
      </c>
      <c r="H899" t="b">
        <f>FALSE()</f>
        <v>0</v>
      </c>
      <c r="I899" t="b">
        <f>FALSE()</f>
        <v>0</v>
      </c>
      <c r="J899" t="b">
        <f>FALSE()</f>
        <v>0</v>
      </c>
      <c r="K899">
        <v>0</v>
      </c>
      <c r="L899" t="b">
        <f>TRUE()</f>
        <v>1</v>
      </c>
      <c r="M899" t="b">
        <v>0</v>
      </c>
      <c r="P899" t="s">
        <v>41</v>
      </c>
    </row>
    <row r="900" spans="1:16">
      <c r="A900" t="s">
        <v>1453</v>
      </c>
      <c r="B900" t="s">
        <v>31</v>
      </c>
      <c r="C900" t="s">
        <v>1442</v>
      </c>
      <c r="D900" t="s">
        <v>19</v>
      </c>
      <c r="E900" t="s">
        <v>1017</v>
      </c>
      <c r="F900" t="s">
        <v>21</v>
      </c>
      <c r="G900" s="1">
        <v>80</v>
      </c>
      <c r="H900" t="b">
        <f>FALSE()</f>
        <v>0</v>
      </c>
      <c r="I900" t="b">
        <f>FALSE()</f>
        <v>0</v>
      </c>
      <c r="J900" t="b">
        <f>TRUE()</f>
        <v>1</v>
      </c>
      <c r="K900">
        <v>0</v>
      </c>
      <c r="L900" t="b">
        <f>FALSE()</f>
        <v>0</v>
      </c>
      <c r="P900" t="s">
        <v>365</v>
      </c>
    </row>
    <row r="901" spans="1:16">
      <c r="A901" t="s">
        <v>1454</v>
      </c>
      <c r="B901" t="s">
        <v>31</v>
      </c>
      <c r="C901" t="s">
        <v>1442</v>
      </c>
      <c r="D901" t="s">
        <v>19</v>
      </c>
      <c r="E901" t="s">
        <v>1021</v>
      </c>
      <c r="F901" t="s">
        <v>40</v>
      </c>
      <c r="G901" s="1">
        <v>25</v>
      </c>
      <c r="H901" t="b">
        <f>FALSE()</f>
        <v>0</v>
      </c>
      <c r="I901" t="b">
        <f>FALSE()</f>
        <v>0</v>
      </c>
      <c r="J901" t="b">
        <f>FALSE()</f>
        <v>0</v>
      </c>
      <c r="K901">
        <v>0</v>
      </c>
      <c r="L901" t="b">
        <f>TRUE()</f>
        <v>1</v>
      </c>
      <c r="M901" t="b">
        <v>0</v>
      </c>
      <c r="P901" t="s">
        <v>41</v>
      </c>
    </row>
    <row r="902" spans="1:16">
      <c r="A902" t="s">
        <v>1455</v>
      </c>
      <c r="B902" t="s">
        <v>31</v>
      </c>
      <c r="C902" t="s">
        <v>1442</v>
      </c>
      <c r="D902" t="s">
        <v>19</v>
      </c>
      <c r="E902" t="s">
        <v>593</v>
      </c>
      <c r="F902" t="s">
        <v>40</v>
      </c>
      <c r="G902" s="1">
        <v>7</v>
      </c>
      <c r="H902" t="b">
        <f>FALSE()</f>
        <v>0</v>
      </c>
      <c r="I902" t="b">
        <f>FALSE()</f>
        <v>0</v>
      </c>
      <c r="J902" t="b">
        <f>FALSE()</f>
        <v>0</v>
      </c>
      <c r="K902">
        <v>0</v>
      </c>
      <c r="L902" t="b">
        <f>TRUE()</f>
        <v>1</v>
      </c>
      <c r="M902" t="b">
        <v>0</v>
      </c>
      <c r="P902" t="s">
        <v>41</v>
      </c>
    </row>
    <row r="903" spans="1:16">
      <c r="A903" t="s">
        <v>1456</v>
      </c>
      <c r="B903" t="s">
        <v>31</v>
      </c>
      <c r="C903" t="s">
        <v>1442</v>
      </c>
      <c r="D903" t="s">
        <v>19</v>
      </c>
      <c r="E903" t="s">
        <v>389</v>
      </c>
      <c r="F903" t="s">
        <v>25</v>
      </c>
      <c r="G903" s="1">
        <v>80</v>
      </c>
      <c r="H903" t="b">
        <f>FALSE()</f>
        <v>0</v>
      </c>
      <c r="I903" t="b">
        <f>FALSE()</f>
        <v>0</v>
      </c>
      <c r="J903" t="b">
        <f>FALSE()</f>
        <v>0</v>
      </c>
      <c r="K903">
        <v>0</v>
      </c>
      <c r="L903" t="b">
        <f>FALSE()</f>
        <v>0</v>
      </c>
      <c r="P903" t="s">
        <v>390</v>
      </c>
    </row>
    <row r="904" spans="1:16">
      <c r="A904" t="s">
        <v>1457</v>
      </c>
      <c r="B904" t="s">
        <v>31</v>
      </c>
      <c r="C904" t="s">
        <v>1458</v>
      </c>
      <c r="D904" t="s">
        <v>74</v>
      </c>
      <c r="E904" t="s">
        <v>1459</v>
      </c>
      <c r="F904" t="s">
        <v>25</v>
      </c>
      <c r="G904" s="1">
        <v>40</v>
      </c>
      <c r="H904" t="b">
        <f>FALSE()</f>
        <v>0</v>
      </c>
      <c r="I904" t="b">
        <f>FALSE()</f>
        <v>0</v>
      </c>
      <c r="J904" t="b">
        <f>TRUE()</f>
        <v>1</v>
      </c>
      <c r="K904">
        <v>0</v>
      </c>
      <c r="L904" t="b">
        <f>FALSE()</f>
        <v>0</v>
      </c>
      <c r="M904" t="b">
        <f>FALSE()</f>
        <v>0</v>
      </c>
      <c r="P904" t="s">
        <v>264</v>
      </c>
    </row>
    <row r="905" spans="1:16">
      <c r="A905" t="s">
        <v>1460</v>
      </c>
      <c r="B905" t="s">
        <v>31</v>
      </c>
      <c r="C905" t="s">
        <v>1458</v>
      </c>
      <c r="D905" t="s">
        <v>149</v>
      </c>
      <c r="E905" t="s">
        <v>497</v>
      </c>
      <c r="F905" t="s">
        <v>40</v>
      </c>
      <c r="G905" s="1">
        <v>4</v>
      </c>
      <c r="H905" t="b">
        <f>FALSE()</f>
        <v>0</v>
      </c>
      <c r="I905" t="b">
        <f>FALSE()</f>
        <v>0</v>
      </c>
      <c r="J905" t="b">
        <f>FALSE()</f>
        <v>0</v>
      </c>
      <c r="K905">
        <v>0</v>
      </c>
      <c r="L905" t="b">
        <f>TRUE()</f>
        <v>1</v>
      </c>
      <c r="M905" t="b">
        <f>FALSE()</f>
        <v>0</v>
      </c>
      <c r="P905" t="s">
        <v>41</v>
      </c>
    </row>
    <row r="906" spans="1:16">
      <c r="A906" t="s">
        <v>1461</v>
      </c>
      <c r="B906" t="s">
        <v>31</v>
      </c>
      <c r="C906" t="s">
        <v>1458</v>
      </c>
      <c r="D906" t="s">
        <v>149</v>
      </c>
      <c r="E906" t="s">
        <v>1462</v>
      </c>
      <c r="F906" t="s">
        <v>25</v>
      </c>
      <c r="G906" s="1">
        <v>30</v>
      </c>
      <c r="H906" t="b">
        <f>FALSE()</f>
        <v>0</v>
      </c>
      <c r="I906" t="b">
        <f>FALSE()</f>
        <v>0</v>
      </c>
      <c r="J906" t="b">
        <f>TRUE()</f>
        <v>1</v>
      </c>
      <c r="K906">
        <v>0</v>
      </c>
      <c r="L906" t="b">
        <f>FALSE()</f>
        <v>0</v>
      </c>
      <c r="M906" t="b">
        <f>FALSE()</f>
        <v>0</v>
      </c>
      <c r="P906" t="s">
        <v>1463</v>
      </c>
    </row>
    <row r="907" spans="1:16">
      <c r="A907" t="s">
        <v>1464</v>
      </c>
      <c r="B907" t="s">
        <v>31</v>
      </c>
      <c r="C907" t="s">
        <v>1458</v>
      </c>
      <c r="D907" t="s">
        <v>74</v>
      </c>
      <c r="E907" t="s">
        <v>1465</v>
      </c>
      <c r="F907" t="s">
        <v>25</v>
      </c>
      <c r="G907" s="1">
        <v>45</v>
      </c>
      <c r="H907" t="b">
        <f>FALSE()</f>
        <v>0</v>
      </c>
      <c r="I907" t="b">
        <f>FALSE()</f>
        <v>0</v>
      </c>
      <c r="J907" t="b">
        <f>TRUE()</f>
        <v>1</v>
      </c>
      <c r="K907">
        <v>0</v>
      </c>
      <c r="L907" t="b">
        <f>FALSE()</f>
        <v>0</v>
      </c>
      <c r="M907" t="b">
        <f>FALSE()</f>
        <v>0</v>
      </c>
      <c r="P907" t="s">
        <v>264</v>
      </c>
    </row>
    <row r="908" spans="1:16">
      <c r="A908" t="s">
        <v>1466</v>
      </c>
      <c r="B908" t="s">
        <v>31</v>
      </c>
      <c r="C908" t="s">
        <v>1458</v>
      </c>
      <c r="D908" t="s">
        <v>74</v>
      </c>
      <c r="E908" t="s">
        <v>1467</v>
      </c>
      <c r="F908" t="s">
        <v>25</v>
      </c>
      <c r="G908" s="1">
        <v>5</v>
      </c>
      <c r="H908" t="b">
        <f>FALSE()</f>
        <v>0</v>
      </c>
      <c r="I908" t="b">
        <f>FALSE()</f>
        <v>0</v>
      </c>
      <c r="J908" t="b">
        <f>FALSE()</f>
        <v>0</v>
      </c>
      <c r="K908">
        <v>0</v>
      </c>
      <c r="L908" t="b">
        <f>TRUE()</f>
        <v>1</v>
      </c>
      <c r="M908" t="b">
        <f>FALSE()</f>
        <v>0</v>
      </c>
      <c r="P908" t="s">
        <v>41</v>
      </c>
    </row>
    <row r="909" spans="1:16">
      <c r="A909" t="s">
        <v>1468</v>
      </c>
      <c r="B909" t="s">
        <v>31</v>
      </c>
      <c r="C909" t="s">
        <v>1458</v>
      </c>
      <c r="D909" t="s">
        <v>74</v>
      </c>
      <c r="E909" t="s">
        <v>1467</v>
      </c>
      <c r="F909" t="s">
        <v>40</v>
      </c>
      <c r="G909" s="1">
        <v>5</v>
      </c>
      <c r="H909" t="b">
        <f>FALSE()</f>
        <v>0</v>
      </c>
      <c r="I909" t="b">
        <f>FALSE()</f>
        <v>0</v>
      </c>
      <c r="J909" t="b">
        <f>FALSE()</f>
        <v>0</v>
      </c>
      <c r="K909">
        <v>0</v>
      </c>
      <c r="L909" t="b">
        <f>TRUE()</f>
        <v>1</v>
      </c>
      <c r="M909" t="b">
        <f>FALSE()</f>
        <v>0</v>
      </c>
      <c r="P909" t="s">
        <v>41</v>
      </c>
    </row>
    <row r="910" spans="1:16">
      <c r="A910" t="s">
        <v>1469</v>
      </c>
      <c r="B910" t="s">
        <v>31</v>
      </c>
      <c r="C910" t="s">
        <v>1458</v>
      </c>
      <c r="D910" t="s">
        <v>74</v>
      </c>
      <c r="E910" t="s">
        <v>1470</v>
      </c>
      <c r="F910" t="s">
        <v>60</v>
      </c>
      <c r="G910" s="1">
        <v>60</v>
      </c>
      <c r="H910" t="b">
        <f>FALSE()</f>
        <v>0</v>
      </c>
      <c r="I910" t="b">
        <f>FALSE()</f>
        <v>0</v>
      </c>
      <c r="J910" t="b">
        <f>TRUE()</f>
        <v>1</v>
      </c>
      <c r="K910">
        <v>1</v>
      </c>
      <c r="L910" t="b">
        <f>FALSE()</f>
        <v>0</v>
      </c>
      <c r="M910" t="b">
        <f>FALSE()</f>
        <v>0</v>
      </c>
      <c r="P910" t="s">
        <v>1471</v>
      </c>
    </row>
    <row r="911" spans="1:16">
      <c r="A911" t="s">
        <v>1472</v>
      </c>
      <c r="B911" t="s">
        <v>31</v>
      </c>
      <c r="C911" t="s">
        <v>1458</v>
      </c>
      <c r="D911" t="s">
        <v>74</v>
      </c>
      <c r="E911" t="s">
        <v>1473</v>
      </c>
      <c r="F911" t="s">
        <v>21</v>
      </c>
      <c r="G911" s="1">
        <v>50</v>
      </c>
      <c r="H911" t="b">
        <f>FALSE()</f>
        <v>0</v>
      </c>
      <c r="I911" t="b">
        <f>FALSE()</f>
        <v>0</v>
      </c>
      <c r="J911" t="b">
        <f>TRUE()</f>
        <v>1</v>
      </c>
      <c r="K911">
        <v>0</v>
      </c>
      <c r="L911" t="b">
        <f>FALSE()</f>
        <v>0</v>
      </c>
      <c r="M911" t="b">
        <f>FALSE()</f>
        <v>0</v>
      </c>
      <c r="P911" t="s">
        <v>37</v>
      </c>
    </row>
    <row r="912" spans="1:16">
      <c r="A912" t="s">
        <v>1474</v>
      </c>
      <c r="B912" t="s">
        <v>31</v>
      </c>
      <c r="C912" t="s">
        <v>1458</v>
      </c>
      <c r="D912" t="s">
        <v>74</v>
      </c>
      <c r="E912" t="s">
        <v>1475</v>
      </c>
      <c r="F912" t="s">
        <v>25</v>
      </c>
      <c r="G912" s="1">
        <v>30</v>
      </c>
      <c r="H912" t="b">
        <f>FALSE()</f>
        <v>0</v>
      </c>
      <c r="I912" t="b">
        <f>FALSE()</f>
        <v>0</v>
      </c>
      <c r="J912" t="b">
        <f>TRUE()</f>
        <v>1</v>
      </c>
      <c r="K912">
        <v>0</v>
      </c>
      <c r="L912" t="b">
        <f>FALSE()</f>
        <v>0</v>
      </c>
      <c r="M912" t="b">
        <f>FALSE()</f>
        <v>0</v>
      </c>
      <c r="P912" t="s">
        <v>264</v>
      </c>
    </row>
    <row r="913" spans="1:16">
      <c r="A913" s="9" t="s">
        <v>1476</v>
      </c>
      <c r="B913" s="9" t="s">
        <v>17</v>
      </c>
      <c r="C913" s="9" t="s">
        <v>1477</v>
      </c>
      <c r="D913" s="9" t="s">
        <v>55</v>
      </c>
      <c r="E913" s="9" t="s">
        <v>216</v>
      </c>
      <c r="F913" s="9" t="s">
        <v>28</v>
      </c>
      <c r="G913" s="10">
        <v>30</v>
      </c>
      <c r="H913" s="9" t="b">
        <f>FALSE()</f>
        <v>0</v>
      </c>
      <c r="I913" s="9" t="b">
        <f>FALSE()</f>
        <v>0</v>
      </c>
      <c r="J913" s="9" t="b">
        <f>TRUE()</f>
        <v>1</v>
      </c>
      <c r="K913" s="9">
        <v>0</v>
      </c>
      <c r="L913" s="9" t="b">
        <f>FALSE()</f>
        <v>0</v>
      </c>
      <c r="M913" s="9"/>
      <c r="N913" s="9"/>
      <c r="O913" s="9"/>
      <c r="P913" s="9" t="s">
        <v>217</v>
      </c>
    </row>
    <row r="914" spans="1:16">
      <c r="A914" s="9" t="s">
        <v>1478</v>
      </c>
      <c r="B914" s="9" t="s">
        <v>17</v>
      </c>
      <c r="C914" s="9" t="s">
        <v>1477</v>
      </c>
      <c r="D914" s="9" t="s">
        <v>55</v>
      </c>
      <c r="E914" s="9" t="s">
        <v>219</v>
      </c>
      <c r="F914" s="9" t="s">
        <v>60</v>
      </c>
      <c r="G914" s="10">
        <v>130</v>
      </c>
      <c r="H914" s="9" t="b">
        <f>FALSE()</f>
        <v>0</v>
      </c>
      <c r="I914" s="9" t="b">
        <f>FALSE()</f>
        <v>0</v>
      </c>
      <c r="J914" s="9" t="b">
        <f>TRUE()</f>
        <v>1</v>
      </c>
      <c r="K914" s="9">
        <v>0</v>
      </c>
      <c r="L914" s="9" t="b">
        <f>FALSE()</f>
        <v>0</v>
      </c>
      <c r="M914" s="9"/>
      <c r="N914" s="9"/>
      <c r="O914" s="9"/>
      <c r="P914" s="9" t="s">
        <v>113</v>
      </c>
    </row>
    <row r="915" spans="1:16">
      <c r="A915" s="9" t="s">
        <v>1479</v>
      </c>
      <c r="B915" s="9" t="s">
        <v>17</v>
      </c>
      <c r="C915" s="9" t="s">
        <v>1477</v>
      </c>
      <c r="D915" s="9" t="s">
        <v>55</v>
      </c>
      <c r="E915" s="9" t="s">
        <v>221</v>
      </c>
      <c r="F915" s="9" t="s">
        <v>28</v>
      </c>
      <c r="G915" s="10">
        <v>60</v>
      </c>
      <c r="H915" s="9" t="b">
        <f>FALSE()</f>
        <v>0</v>
      </c>
      <c r="I915" s="9" t="b">
        <f>FALSE()</f>
        <v>0</v>
      </c>
      <c r="J915" s="9" t="b">
        <f>TRUE()</f>
        <v>1</v>
      </c>
      <c r="K915" s="9">
        <v>3</v>
      </c>
      <c r="L915" s="9" t="b">
        <f>FALSE()</f>
        <v>0</v>
      </c>
      <c r="M915" s="9"/>
      <c r="N915" s="9"/>
      <c r="O915" s="9"/>
      <c r="P915" s="9" t="s">
        <v>222</v>
      </c>
    </row>
    <row r="916" spans="1:16">
      <c r="A916" s="9" t="s">
        <v>1480</v>
      </c>
      <c r="B916" s="9" t="s">
        <v>17</v>
      </c>
      <c r="C916" s="9" t="s">
        <v>1477</v>
      </c>
      <c r="D916" s="9" t="s">
        <v>55</v>
      </c>
      <c r="E916" s="9" t="s">
        <v>393</v>
      </c>
      <c r="F916" s="9" t="s">
        <v>28</v>
      </c>
      <c r="G916" s="10">
        <v>75</v>
      </c>
      <c r="H916" s="9" t="b">
        <f>FALSE()</f>
        <v>0</v>
      </c>
      <c r="I916" s="9" t="b">
        <f>FALSE()</f>
        <v>0</v>
      </c>
      <c r="J916" s="9" t="b">
        <f>TRUE()</f>
        <v>1</v>
      </c>
      <c r="K916" s="9">
        <v>0</v>
      </c>
      <c r="L916" s="9" t="b">
        <f>FALSE()</f>
        <v>0</v>
      </c>
      <c r="M916" s="9"/>
      <c r="N916" s="9"/>
      <c r="O916" s="9"/>
      <c r="P916" s="9" t="s">
        <v>163</v>
      </c>
    </row>
    <row r="917" spans="1:16">
      <c r="A917" s="9" t="s">
        <v>1481</v>
      </c>
      <c r="B917" s="9" t="s">
        <v>17</v>
      </c>
      <c r="C917" s="9" t="s">
        <v>1477</v>
      </c>
      <c r="D917" s="9" t="s">
        <v>135</v>
      </c>
      <c r="E917" s="9" t="s">
        <v>1482</v>
      </c>
      <c r="F917" s="9" t="s">
        <v>21</v>
      </c>
      <c r="G917" s="10">
        <v>170</v>
      </c>
      <c r="H917" s="9" t="b">
        <f>FALSE()</f>
        <v>0</v>
      </c>
      <c r="I917" s="9" t="b">
        <f>FALSE()</f>
        <v>0</v>
      </c>
      <c r="J917" s="9" t="b">
        <f>TRUE()</f>
        <v>1</v>
      </c>
      <c r="K917" s="9">
        <v>0</v>
      </c>
      <c r="L917" s="9" t="b">
        <f>FALSE()</f>
        <v>0</v>
      </c>
      <c r="M917" s="9"/>
      <c r="N917" s="9"/>
      <c r="O917" s="9"/>
      <c r="P917" s="9" t="s">
        <v>308</v>
      </c>
    </row>
    <row r="918" spans="1:16">
      <c r="A918" s="9" t="s">
        <v>1483</v>
      </c>
      <c r="B918" s="9" t="s">
        <v>17</v>
      </c>
      <c r="C918" s="9" t="s">
        <v>1477</v>
      </c>
      <c r="D918" s="9" t="s">
        <v>55</v>
      </c>
      <c r="E918" s="9" t="s">
        <v>1484</v>
      </c>
      <c r="F918" s="9" t="s">
        <v>25</v>
      </c>
      <c r="G918" s="10">
        <v>35</v>
      </c>
      <c r="H918" s="9" t="b">
        <f>FALSE()</f>
        <v>0</v>
      </c>
      <c r="I918" s="9" t="b">
        <f>FALSE()</f>
        <v>0</v>
      </c>
      <c r="J918" s="9" t="b">
        <f>TRUE()</f>
        <v>1</v>
      </c>
      <c r="K918" s="9">
        <v>0</v>
      </c>
      <c r="L918" s="9" t="b">
        <f>FALSE()</f>
        <v>0</v>
      </c>
      <c r="M918" s="9"/>
      <c r="N918" s="9"/>
      <c r="O918" s="9"/>
      <c r="P918" s="9" t="s">
        <v>264</v>
      </c>
    </row>
    <row r="919" spans="1:16">
      <c r="A919" s="9" t="s">
        <v>1485</v>
      </c>
      <c r="B919" s="9" t="s">
        <v>17</v>
      </c>
      <c r="C919" s="9" t="s">
        <v>1477</v>
      </c>
      <c r="D919" s="9" t="s">
        <v>55</v>
      </c>
      <c r="E919" s="9" t="s">
        <v>1486</v>
      </c>
      <c r="F919" s="9" t="s">
        <v>40</v>
      </c>
      <c r="G919" s="10">
        <v>5</v>
      </c>
      <c r="H919" s="9" t="b">
        <f>FALSE()</f>
        <v>0</v>
      </c>
      <c r="I919" s="9" t="b">
        <f>FALSE()</f>
        <v>0</v>
      </c>
      <c r="J919" s="9" t="b">
        <f>FALSE()</f>
        <v>0</v>
      </c>
      <c r="K919" s="9">
        <v>0</v>
      </c>
      <c r="L919" s="9" t="b">
        <f>TRUE()</f>
        <v>1</v>
      </c>
      <c r="M919" s="9" t="b">
        <f>TRUE()</f>
        <v>1</v>
      </c>
      <c r="N919" s="9"/>
      <c r="O919" s="9"/>
      <c r="P919" s="9" t="s">
        <v>41</v>
      </c>
    </row>
    <row r="920" spans="1:16">
      <c r="A920" s="9" t="s">
        <v>1487</v>
      </c>
      <c r="B920" s="9" t="s">
        <v>17</v>
      </c>
      <c r="C920" s="9" t="s">
        <v>1477</v>
      </c>
      <c r="D920" s="9" t="s">
        <v>55</v>
      </c>
      <c r="E920" s="9" t="s">
        <v>1488</v>
      </c>
      <c r="F920" s="9" t="s">
        <v>25</v>
      </c>
      <c r="G920" s="10">
        <v>50</v>
      </c>
      <c r="H920" s="9" t="b">
        <f>FALSE()</f>
        <v>0</v>
      </c>
      <c r="I920" s="9" t="b">
        <f>FALSE()</f>
        <v>0</v>
      </c>
      <c r="J920" s="9" t="b">
        <f>FALSE()</f>
        <v>0</v>
      </c>
      <c r="K920" s="9">
        <v>0</v>
      </c>
      <c r="L920" s="9" t="b">
        <f>FALSE()</f>
        <v>0</v>
      </c>
      <c r="M920" s="9"/>
      <c r="N920" s="9"/>
      <c r="O920" s="9"/>
      <c r="P920" s="9" t="s">
        <v>37</v>
      </c>
    </row>
    <row r="921" spans="1:16">
      <c r="A921" s="9" t="s">
        <v>1489</v>
      </c>
      <c r="B921" s="9" t="s">
        <v>17</v>
      </c>
      <c r="C921" s="9" t="s">
        <v>1477</v>
      </c>
      <c r="D921" s="9" t="s">
        <v>55</v>
      </c>
      <c r="E921" s="9" t="s">
        <v>1490</v>
      </c>
      <c r="F921" s="9" t="s">
        <v>25</v>
      </c>
      <c r="G921" s="10">
        <v>50</v>
      </c>
      <c r="H921" s="9" t="b">
        <f>FALSE()</f>
        <v>0</v>
      </c>
      <c r="I921" s="9" t="b">
        <f>FALSE()</f>
        <v>0</v>
      </c>
      <c r="J921" s="9" t="b">
        <f>TRUE()</f>
        <v>1</v>
      </c>
      <c r="K921" s="9">
        <v>0</v>
      </c>
      <c r="L921" s="9" t="b">
        <f>FALSE()</f>
        <v>0</v>
      </c>
      <c r="M921" s="9"/>
      <c r="N921" s="9"/>
      <c r="O921" s="9"/>
      <c r="P921" s="9" t="s">
        <v>87</v>
      </c>
    </row>
    <row r="922" spans="1:16">
      <c r="A922" s="9" t="s">
        <v>1491</v>
      </c>
      <c r="B922" s="9" t="s">
        <v>17</v>
      </c>
      <c r="C922" s="9" t="s">
        <v>1492</v>
      </c>
      <c r="D922" s="9" t="s">
        <v>55</v>
      </c>
      <c r="E922" s="9" t="s">
        <v>216</v>
      </c>
      <c r="F922" s="9" t="s">
        <v>28</v>
      </c>
      <c r="G922" s="10">
        <v>30</v>
      </c>
      <c r="H922" s="9" t="b">
        <f>FALSE()</f>
        <v>0</v>
      </c>
      <c r="I922" s="9" t="b">
        <f>FALSE()</f>
        <v>0</v>
      </c>
      <c r="J922" s="9" t="b">
        <f>TRUE()</f>
        <v>1</v>
      </c>
      <c r="K922" s="9">
        <v>0</v>
      </c>
      <c r="L922" s="9" t="b">
        <f>FALSE()</f>
        <v>0</v>
      </c>
      <c r="M922" s="9"/>
      <c r="N922" s="9"/>
      <c r="O922" s="9"/>
      <c r="P922" s="9" t="s">
        <v>217</v>
      </c>
    </row>
    <row r="923" spans="1:16">
      <c r="A923" s="9" t="s">
        <v>1493</v>
      </c>
      <c r="B923" s="9" t="s">
        <v>17</v>
      </c>
      <c r="C923" s="9" t="s">
        <v>1492</v>
      </c>
      <c r="D923" s="9" t="s">
        <v>135</v>
      </c>
      <c r="E923" s="9" t="s">
        <v>758</v>
      </c>
      <c r="F923" s="9" t="s">
        <v>21</v>
      </c>
      <c r="G923" s="10">
        <v>60</v>
      </c>
      <c r="H923" s="9" t="b">
        <f>FALSE()</f>
        <v>0</v>
      </c>
      <c r="I923" s="9" t="b">
        <f>FALSE()</f>
        <v>0</v>
      </c>
      <c r="J923" s="9" t="b">
        <f>TRUE()</f>
        <v>1</v>
      </c>
      <c r="K923" s="9">
        <v>0</v>
      </c>
      <c r="L923" s="9" t="b">
        <f>FALSE()</f>
        <v>0</v>
      </c>
      <c r="M923" s="9"/>
      <c r="N923" s="9"/>
      <c r="O923" s="9"/>
      <c r="P923" s="9" t="s">
        <v>759</v>
      </c>
    </row>
    <row r="924" spans="1:16">
      <c r="A924" s="9" t="s">
        <v>1494</v>
      </c>
      <c r="B924" s="9" t="s">
        <v>17</v>
      </c>
      <c r="C924" s="9" t="s">
        <v>1492</v>
      </c>
      <c r="D924" s="9" t="s">
        <v>55</v>
      </c>
      <c r="E924" s="9" t="s">
        <v>219</v>
      </c>
      <c r="F924" s="9" t="s">
        <v>60</v>
      </c>
      <c r="G924" s="10">
        <v>130</v>
      </c>
      <c r="H924" s="9" t="b">
        <f>FALSE()</f>
        <v>0</v>
      </c>
      <c r="I924" s="9" t="b">
        <f>FALSE()</f>
        <v>0</v>
      </c>
      <c r="J924" s="9" t="b">
        <f>TRUE()</f>
        <v>1</v>
      </c>
      <c r="K924" s="9">
        <v>0</v>
      </c>
      <c r="L924" s="9" t="b">
        <f>FALSE()</f>
        <v>0</v>
      </c>
      <c r="M924" s="9"/>
      <c r="N924" s="9"/>
      <c r="O924" s="9"/>
      <c r="P924" s="9" t="s">
        <v>113</v>
      </c>
    </row>
    <row r="925" spans="1:16">
      <c r="A925" s="9" t="s">
        <v>1495</v>
      </c>
      <c r="B925" s="9" t="s">
        <v>17</v>
      </c>
      <c r="C925" s="9" t="s">
        <v>1492</v>
      </c>
      <c r="D925" s="9" t="s">
        <v>55</v>
      </c>
      <c r="E925" s="9" t="s">
        <v>221</v>
      </c>
      <c r="F925" s="9" t="s">
        <v>28</v>
      </c>
      <c r="G925" s="10">
        <v>60</v>
      </c>
      <c r="H925" s="9" t="b">
        <f>FALSE()</f>
        <v>0</v>
      </c>
      <c r="I925" s="9" t="b">
        <f>FALSE()</f>
        <v>0</v>
      </c>
      <c r="J925" s="9" t="b">
        <f>TRUE()</f>
        <v>1</v>
      </c>
      <c r="K925" s="9">
        <v>3</v>
      </c>
      <c r="L925" s="9" t="b">
        <f>FALSE()</f>
        <v>0</v>
      </c>
      <c r="M925" s="9"/>
      <c r="N925" s="9"/>
      <c r="O925" s="9"/>
      <c r="P925" s="9" t="s">
        <v>222</v>
      </c>
    </row>
    <row r="926" spans="1:16">
      <c r="A926" s="9" t="s">
        <v>1496</v>
      </c>
      <c r="B926" s="9" t="s">
        <v>17</v>
      </c>
      <c r="C926" s="9" t="s">
        <v>1492</v>
      </c>
      <c r="D926" s="9" t="s">
        <v>149</v>
      </c>
      <c r="E926" s="9" t="s">
        <v>1234</v>
      </c>
      <c r="F926" s="9" t="s">
        <v>21</v>
      </c>
      <c r="G926" s="10">
        <v>200</v>
      </c>
      <c r="H926" s="9" t="b">
        <f>FALSE()</f>
        <v>0</v>
      </c>
      <c r="I926" s="9" t="b">
        <f>FALSE()</f>
        <v>0</v>
      </c>
      <c r="J926" s="9" t="b">
        <f>TRUE()</f>
        <v>1</v>
      </c>
      <c r="K926" s="9">
        <v>0</v>
      </c>
      <c r="L926" s="9" t="b">
        <f>FALSE()</f>
        <v>0</v>
      </c>
      <c r="M926" s="9"/>
      <c r="N926" s="9"/>
      <c r="O926" s="9"/>
      <c r="P926" s="9" t="s">
        <v>113</v>
      </c>
    </row>
    <row r="927" spans="1:16">
      <c r="A927" s="9" t="s">
        <v>1497</v>
      </c>
      <c r="B927" s="9" t="s">
        <v>17</v>
      </c>
      <c r="C927" s="9" t="s">
        <v>1492</v>
      </c>
      <c r="D927" s="9" t="s">
        <v>135</v>
      </c>
      <c r="E927" s="9" t="s">
        <v>136</v>
      </c>
      <c r="F927" s="9" t="s">
        <v>25</v>
      </c>
      <c r="G927" s="10">
        <v>65</v>
      </c>
      <c r="H927" s="9" t="b">
        <f>FALSE()</f>
        <v>0</v>
      </c>
      <c r="I927" s="9" t="b">
        <f>FALSE()</f>
        <v>0</v>
      </c>
      <c r="J927" s="9" t="b">
        <f>TRUE()</f>
        <v>1</v>
      </c>
      <c r="K927" s="9">
        <v>0</v>
      </c>
      <c r="L927" s="9" t="b">
        <f>FALSE()</f>
        <v>0</v>
      </c>
      <c r="M927" s="9"/>
      <c r="N927" s="9"/>
      <c r="O927" s="9"/>
      <c r="P927" s="9" t="s">
        <v>137</v>
      </c>
    </row>
    <row r="928" spans="1:16">
      <c r="A928" s="9" t="s">
        <v>1498</v>
      </c>
      <c r="B928" s="9" t="s">
        <v>17</v>
      </c>
      <c r="C928" s="9" t="s">
        <v>1492</v>
      </c>
      <c r="D928" s="9" t="s">
        <v>55</v>
      </c>
      <c r="E928" s="9" t="s">
        <v>393</v>
      </c>
      <c r="F928" s="9" t="s">
        <v>25</v>
      </c>
      <c r="G928" s="10">
        <v>75</v>
      </c>
      <c r="H928" s="9" t="b">
        <f>FALSE()</f>
        <v>0</v>
      </c>
      <c r="I928" s="9" t="b">
        <f>FALSE()</f>
        <v>0</v>
      </c>
      <c r="J928" s="9" t="b">
        <f>TRUE()</f>
        <v>1</v>
      </c>
      <c r="K928" s="9">
        <v>0</v>
      </c>
      <c r="L928" s="9" t="b">
        <f>FALSE()</f>
        <v>0</v>
      </c>
      <c r="M928" s="9"/>
      <c r="N928" s="9"/>
      <c r="O928" s="9"/>
      <c r="P928" s="9" t="s">
        <v>163</v>
      </c>
    </row>
    <row r="929" spans="1:16">
      <c r="A929" s="9" t="s">
        <v>1499</v>
      </c>
      <c r="B929" s="9" t="s">
        <v>17</v>
      </c>
      <c r="C929" s="9" t="s">
        <v>1492</v>
      </c>
      <c r="D929" s="9" t="s">
        <v>135</v>
      </c>
      <c r="E929" s="9" t="s">
        <v>139</v>
      </c>
      <c r="F929" s="9" t="s">
        <v>25</v>
      </c>
      <c r="G929" s="10">
        <v>65</v>
      </c>
      <c r="H929" s="9" t="b">
        <f>FALSE()</f>
        <v>0</v>
      </c>
      <c r="I929" s="9" t="b">
        <f>FALSE()</f>
        <v>0</v>
      </c>
      <c r="J929" s="9" t="b">
        <f>TRUE()</f>
        <v>1</v>
      </c>
      <c r="K929" s="9">
        <v>0</v>
      </c>
      <c r="L929" s="9" t="b">
        <f>FALSE()</f>
        <v>0</v>
      </c>
      <c r="M929" s="9"/>
      <c r="N929" s="9"/>
      <c r="O929" s="9"/>
      <c r="P929" s="9" t="s">
        <v>90</v>
      </c>
    </row>
    <row r="930" spans="1:16">
      <c r="A930" s="9" t="s">
        <v>1500</v>
      </c>
      <c r="B930" s="9" t="s">
        <v>17</v>
      </c>
      <c r="C930" s="9" t="s">
        <v>1492</v>
      </c>
      <c r="D930" s="9" t="s">
        <v>135</v>
      </c>
      <c r="E930" s="9" t="s">
        <v>763</v>
      </c>
      <c r="F930" s="9" t="s">
        <v>25</v>
      </c>
      <c r="G930" s="10">
        <v>60</v>
      </c>
      <c r="H930" s="9" t="b">
        <f>FALSE()</f>
        <v>0</v>
      </c>
      <c r="I930" s="9" t="b">
        <f>FALSE()</f>
        <v>0</v>
      </c>
      <c r="J930" s="9" t="b">
        <f>TRUE()</f>
        <v>1</v>
      </c>
      <c r="K930" s="9">
        <v>0</v>
      </c>
      <c r="L930" s="9" t="b">
        <f>FALSE()</f>
        <v>0</v>
      </c>
      <c r="M930" s="9"/>
      <c r="N930" s="9"/>
      <c r="O930" s="9"/>
      <c r="P930" s="9" t="s">
        <v>764</v>
      </c>
    </row>
    <row r="931" spans="1:16">
      <c r="A931" s="9" t="s">
        <v>1501</v>
      </c>
      <c r="B931" s="9" t="s">
        <v>17</v>
      </c>
      <c r="C931" s="9" t="s">
        <v>1492</v>
      </c>
      <c r="D931" s="9" t="s">
        <v>135</v>
      </c>
      <c r="E931" s="9" t="s">
        <v>766</v>
      </c>
      <c r="F931" s="9" t="s">
        <v>60</v>
      </c>
      <c r="G931" s="10">
        <v>160</v>
      </c>
      <c r="H931" s="9" t="b">
        <f>FALSE()</f>
        <v>0</v>
      </c>
      <c r="I931" s="9" t="b">
        <f>FALSE()</f>
        <v>0</v>
      </c>
      <c r="J931" s="9" t="b">
        <f>TRUE()</f>
        <v>1</v>
      </c>
      <c r="K931" s="9">
        <v>0</v>
      </c>
      <c r="L931" s="9" t="b">
        <f>FALSE()</f>
        <v>0</v>
      </c>
      <c r="M931" s="9"/>
      <c r="N931" s="9"/>
      <c r="O931" s="9"/>
      <c r="P931" s="9" t="s">
        <v>113</v>
      </c>
    </row>
    <row r="932" spans="1:16">
      <c r="A932" s="9" t="s">
        <v>1502</v>
      </c>
      <c r="B932" s="9" t="s">
        <v>17</v>
      </c>
      <c r="C932" s="9" t="s">
        <v>1492</v>
      </c>
      <c r="D932" s="9" t="s">
        <v>135</v>
      </c>
      <c r="E932" s="9" t="s">
        <v>143</v>
      </c>
      <c r="F932" s="9" t="s">
        <v>25</v>
      </c>
      <c r="G932" s="10">
        <v>75</v>
      </c>
      <c r="H932" s="9" t="b">
        <f>FALSE()</f>
        <v>0</v>
      </c>
      <c r="I932" s="9" t="b">
        <f>FALSE()</f>
        <v>0</v>
      </c>
      <c r="J932" s="9" t="b">
        <f>TRUE()</f>
        <v>1</v>
      </c>
      <c r="K932" s="9">
        <v>0</v>
      </c>
      <c r="L932" s="9" t="b">
        <f>FALSE()</f>
        <v>0</v>
      </c>
      <c r="M932" s="9"/>
      <c r="N932" s="9"/>
      <c r="O932" s="9"/>
      <c r="P932" s="9" t="s">
        <v>87</v>
      </c>
    </row>
    <row r="933" spans="1:16">
      <c r="A933" s="9" t="s">
        <v>1503</v>
      </c>
      <c r="B933" s="9" t="s">
        <v>17</v>
      </c>
      <c r="C933" s="9" t="s">
        <v>1492</v>
      </c>
      <c r="D933" s="9" t="s">
        <v>135</v>
      </c>
      <c r="E933" s="9" t="s">
        <v>145</v>
      </c>
      <c r="F933" s="9" t="s">
        <v>21</v>
      </c>
      <c r="G933" s="10">
        <v>110</v>
      </c>
      <c r="H933" s="9" t="b">
        <f>FALSE()</f>
        <v>0</v>
      </c>
      <c r="I933" s="9" t="b">
        <f>FALSE()</f>
        <v>0</v>
      </c>
      <c r="J933" s="9" t="b">
        <f>TRUE()</f>
        <v>1</v>
      </c>
      <c r="K933" s="9">
        <v>0</v>
      </c>
      <c r="L933" s="9" t="b">
        <f>FALSE()</f>
        <v>0</v>
      </c>
      <c r="M933" s="9"/>
      <c r="N933" s="9"/>
      <c r="O933" s="9"/>
      <c r="P933" s="9" t="s">
        <v>57</v>
      </c>
    </row>
    <row r="934" spans="1:16">
      <c r="A934" s="9" t="s">
        <v>1504</v>
      </c>
      <c r="B934" s="9" t="s">
        <v>17</v>
      </c>
      <c r="C934" s="9" t="s">
        <v>1492</v>
      </c>
      <c r="D934" s="9" t="s">
        <v>135</v>
      </c>
      <c r="E934" s="9" t="s">
        <v>396</v>
      </c>
      <c r="F934" s="9" t="s">
        <v>21</v>
      </c>
      <c r="G934" s="10">
        <v>70</v>
      </c>
      <c r="H934" s="9" t="b">
        <f>FALSE()</f>
        <v>0</v>
      </c>
      <c r="I934" s="9" t="b">
        <f>FALSE()</f>
        <v>0</v>
      </c>
      <c r="J934" s="9" t="b">
        <f>TRUE()</f>
        <v>1</v>
      </c>
      <c r="K934" s="9">
        <v>0</v>
      </c>
      <c r="L934" s="9" t="b">
        <f>FALSE()</f>
        <v>0</v>
      </c>
      <c r="M934" s="9"/>
      <c r="N934" s="9"/>
      <c r="O934" s="9"/>
      <c r="P934" s="9" t="s">
        <v>22</v>
      </c>
    </row>
    <row r="935" spans="1:16">
      <c r="A935" s="9" t="s">
        <v>1505</v>
      </c>
      <c r="B935" s="9" t="s">
        <v>17</v>
      </c>
      <c r="C935" s="9" t="s">
        <v>1492</v>
      </c>
      <c r="D935" s="9" t="s">
        <v>149</v>
      </c>
      <c r="E935" s="9" t="s">
        <v>1236</v>
      </c>
      <c r="F935" s="9" t="s">
        <v>40</v>
      </c>
      <c r="G935" s="10">
        <v>75</v>
      </c>
      <c r="H935" s="9" t="b">
        <f>FALSE()</f>
        <v>0</v>
      </c>
      <c r="I935" s="9" t="b">
        <f>FALSE()</f>
        <v>0</v>
      </c>
      <c r="J935" s="9" t="b">
        <f>FALSE()</f>
        <v>0</v>
      </c>
      <c r="K935" s="9">
        <v>0</v>
      </c>
      <c r="L935" s="9" t="b">
        <f>TRUE()</f>
        <v>1</v>
      </c>
      <c r="M935" s="9" t="b">
        <f>FALSE()</f>
        <v>0</v>
      </c>
      <c r="N935" s="9"/>
      <c r="O935" s="9"/>
      <c r="P935" s="9" t="s">
        <v>41</v>
      </c>
    </row>
    <row r="936" spans="1:16">
      <c r="A936" s="9" t="s">
        <v>1506</v>
      </c>
      <c r="B936" s="9" t="s">
        <v>17</v>
      </c>
      <c r="C936" s="9" t="s">
        <v>1492</v>
      </c>
      <c r="D936" s="9" t="s">
        <v>135</v>
      </c>
      <c r="E936" s="9" t="s">
        <v>1482</v>
      </c>
      <c r="F936" s="9" t="s">
        <v>60</v>
      </c>
      <c r="G936" s="10">
        <v>170</v>
      </c>
      <c r="H936" s="9" t="b">
        <f>FALSE()</f>
        <v>0</v>
      </c>
      <c r="I936" s="9" t="b">
        <f>FALSE()</f>
        <v>0</v>
      </c>
      <c r="J936" s="9" t="b">
        <f>TRUE()</f>
        <v>1</v>
      </c>
      <c r="K936" s="9">
        <v>0</v>
      </c>
      <c r="L936" s="9" t="b">
        <f>FALSE()</f>
        <v>0</v>
      </c>
      <c r="M936" s="9"/>
      <c r="N936" s="9"/>
      <c r="O936" s="9"/>
      <c r="P936" s="9" t="s">
        <v>308</v>
      </c>
    </row>
    <row r="937" spans="1:16">
      <c r="A937" s="9" t="s">
        <v>1507</v>
      </c>
      <c r="B937" s="9" t="s">
        <v>17</v>
      </c>
      <c r="C937" s="9" t="s">
        <v>1492</v>
      </c>
      <c r="D937" s="9" t="s">
        <v>135</v>
      </c>
      <c r="E937" s="9" t="s">
        <v>152</v>
      </c>
      <c r="F937" s="9" t="s">
        <v>25</v>
      </c>
      <c r="G937" s="10">
        <v>100</v>
      </c>
      <c r="H937" s="9" t="b">
        <f>FALSE()</f>
        <v>0</v>
      </c>
      <c r="I937" s="9" t="b">
        <f>FALSE()</f>
        <v>0</v>
      </c>
      <c r="J937" s="9" t="b">
        <f>TRUE()</f>
        <v>1</v>
      </c>
      <c r="K937" s="9">
        <v>0</v>
      </c>
      <c r="L937" s="9" t="b">
        <f>FALSE()</f>
        <v>0</v>
      </c>
      <c r="M937" s="9"/>
      <c r="N937" s="9"/>
      <c r="O937" s="9"/>
      <c r="P937" s="9" t="s">
        <v>116</v>
      </c>
    </row>
    <row r="938" spans="1:16">
      <c r="A938" s="9" t="s">
        <v>1508</v>
      </c>
      <c r="B938" s="9" t="s">
        <v>17</v>
      </c>
      <c r="C938" s="9" t="s">
        <v>1492</v>
      </c>
      <c r="D938" s="9" t="s">
        <v>149</v>
      </c>
      <c r="E938" s="9" t="s">
        <v>1129</v>
      </c>
      <c r="F938" s="9" t="s">
        <v>40</v>
      </c>
      <c r="G938" s="10">
        <v>100</v>
      </c>
      <c r="H938" s="9" t="b">
        <f>FALSE()</f>
        <v>0</v>
      </c>
      <c r="I938" s="9" t="b">
        <f>FALSE()</f>
        <v>0</v>
      </c>
      <c r="J938" s="9" t="b">
        <f>FALSE()</f>
        <v>0</v>
      </c>
      <c r="K938" s="9">
        <v>0</v>
      </c>
      <c r="L938" s="9" t="b">
        <f>TRUE()</f>
        <v>1</v>
      </c>
      <c r="M938" s="9" t="b">
        <f>FALSE()</f>
        <v>0</v>
      </c>
      <c r="N938" s="9"/>
      <c r="O938" s="9"/>
      <c r="P938" s="9" t="s">
        <v>41</v>
      </c>
    </row>
    <row r="939" spans="1:16">
      <c r="A939" s="9" t="s">
        <v>1509</v>
      </c>
      <c r="B939" s="9" t="s">
        <v>17</v>
      </c>
      <c r="C939" s="9" t="s">
        <v>1492</v>
      </c>
      <c r="D939" s="9" t="s">
        <v>149</v>
      </c>
      <c r="E939" s="9" t="s">
        <v>1131</v>
      </c>
      <c r="F939" s="9" t="s">
        <v>21</v>
      </c>
      <c r="G939" s="10">
        <v>150</v>
      </c>
      <c r="H939" s="9" t="b">
        <f>FALSE()</f>
        <v>0</v>
      </c>
      <c r="I939" s="9" t="b">
        <f>FALSE()</f>
        <v>0</v>
      </c>
      <c r="J939" s="9" t="b">
        <f>TRUE()</f>
        <v>1</v>
      </c>
      <c r="K939" s="9">
        <v>0</v>
      </c>
      <c r="L939" s="9" t="b">
        <f>FALSE()</f>
        <v>0</v>
      </c>
      <c r="M939" s="9"/>
      <c r="N939" s="9"/>
      <c r="O939" s="9"/>
      <c r="P939" s="9" t="s">
        <v>113</v>
      </c>
    </row>
    <row r="940" spans="1:16">
      <c r="A940" s="9" t="s">
        <v>1510</v>
      </c>
      <c r="B940" s="9" t="s">
        <v>17</v>
      </c>
      <c r="C940" s="9" t="s">
        <v>1492</v>
      </c>
      <c r="D940" s="9" t="s">
        <v>55</v>
      </c>
      <c r="E940" s="9" t="s">
        <v>1484</v>
      </c>
      <c r="F940" s="9" t="s">
        <v>25</v>
      </c>
      <c r="G940" s="10">
        <v>35</v>
      </c>
      <c r="H940" s="9" t="b">
        <f>FALSE()</f>
        <v>0</v>
      </c>
      <c r="I940" s="9" t="b">
        <f>FALSE()</f>
        <v>0</v>
      </c>
      <c r="J940" s="9" t="b">
        <f>TRUE()</f>
        <v>1</v>
      </c>
      <c r="K940" s="9">
        <v>0</v>
      </c>
      <c r="L940" s="9" t="b">
        <f>FALSE()</f>
        <v>0</v>
      </c>
      <c r="M940" s="9"/>
      <c r="N940" s="9"/>
      <c r="O940" s="9"/>
      <c r="P940" s="9" t="s">
        <v>264</v>
      </c>
    </row>
    <row r="941" spans="1:16">
      <c r="A941" s="9" t="s">
        <v>1511</v>
      </c>
      <c r="B941" s="9" t="s">
        <v>17</v>
      </c>
      <c r="C941" s="9" t="s">
        <v>1492</v>
      </c>
      <c r="D941" s="9" t="s">
        <v>135</v>
      </c>
      <c r="E941" s="9" t="s">
        <v>154</v>
      </c>
      <c r="F941" s="9" t="s">
        <v>25</v>
      </c>
      <c r="G941" s="10">
        <v>80</v>
      </c>
      <c r="H941" s="9" t="b">
        <f>FALSE()</f>
        <v>0</v>
      </c>
      <c r="I941" s="9" t="b">
        <f>FALSE()</f>
        <v>0</v>
      </c>
      <c r="J941" s="9" t="b">
        <f>FALSE()</f>
        <v>0</v>
      </c>
      <c r="K941" s="9">
        <v>0</v>
      </c>
      <c r="L941" s="9" t="b">
        <f>FALSE()</f>
        <v>0</v>
      </c>
      <c r="M941" s="9"/>
      <c r="N941" s="9"/>
      <c r="O941" s="9"/>
      <c r="P941" s="9" t="s">
        <v>37</v>
      </c>
    </row>
    <row r="942" spans="1:16">
      <c r="A942" s="9" t="s">
        <v>1512</v>
      </c>
      <c r="B942" s="9" t="s">
        <v>17</v>
      </c>
      <c r="C942" s="9" t="s">
        <v>1492</v>
      </c>
      <c r="D942" s="9" t="s">
        <v>135</v>
      </c>
      <c r="E942" s="9" t="s">
        <v>156</v>
      </c>
      <c r="F942" s="9" t="s">
        <v>40</v>
      </c>
      <c r="G942" s="10">
        <v>20</v>
      </c>
      <c r="H942" s="9" t="b">
        <f>FALSE()</f>
        <v>0</v>
      </c>
      <c r="I942" s="9" t="b">
        <f>FALSE()</f>
        <v>0</v>
      </c>
      <c r="J942" s="9" t="b">
        <f>FALSE()</f>
        <v>0</v>
      </c>
      <c r="K942" s="9">
        <v>0</v>
      </c>
      <c r="L942" s="9" t="b">
        <f>TRUE()</f>
        <v>1</v>
      </c>
      <c r="M942" s="9" t="b">
        <f>FALSE()</f>
        <v>0</v>
      </c>
      <c r="N942" s="9"/>
      <c r="O942" s="9"/>
      <c r="P942" s="9" t="s">
        <v>41</v>
      </c>
    </row>
    <row r="943" spans="1:16">
      <c r="A943" s="9" t="s">
        <v>1513</v>
      </c>
      <c r="B943" s="9" t="s">
        <v>17</v>
      </c>
      <c r="C943" s="9" t="s">
        <v>1492</v>
      </c>
      <c r="D943" s="9" t="s">
        <v>135</v>
      </c>
      <c r="E943" s="9" t="s">
        <v>158</v>
      </c>
      <c r="F943" s="9" t="s">
        <v>40</v>
      </c>
      <c r="G943" s="10">
        <v>10</v>
      </c>
      <c r="H943" s="9" t="b">
        <f>FALSE()</f>
        <v>0</v>
      </c>
      <c r="I943" s="9" t="b">
        <f>FALSE()</f>
        <v>0</v>
      </c>
      <c r="J943" s="9" t="b">
        <f>FALSE()</f>
        <v>0</v>
      </c>
      <c r="K943" s="9">
        <v>0</v>
      </c>
      <c r="L943" s="9" t="b">
        <f>TRUE()</f>
        <v>1</v>
      </c>
      <c r="M943" s="9" t="b">
        <f>TRUE()</f>
        <v>1</v>
      </c>
      <c r="N943" s="9"/>
      <c r="O943" s="9"/>
      <c r="P943" s="9" t="s">
        <v>41</v>
      </c>
    </row>
    <row r="944" spans="1:16">
      <c r="A944" s="9" t="s">
        <v>1514</v>
      </c>
      <c r="B944" s="9" t="s">
        <v>17</v>
      </c>
      <c r="C944" s="9" t="s">
        <v>1492</v>
      </c>
      <c r="D944" s="9" t="s">
        <v>135</v>
      </c>
      <c r="E944" s="9" t="s">
        <v>398</v>
      </c>
      <c r="F944" s="9" t="s">
        <v>21</v>
      </c>
      <c r="G944" s="10">
        <v>70</v>
      </c>
      <c r="H944" s="9" t="b">
        <f>FALSE()</f>
        <v>0</v>
      </c>
      <c r="I944" s="9" t="b">
        <f>FALSE()</f>
        <v>0</v>
      </c>
      <c r="J944" s="9" t="b">
        <f>TRUE()</f>
        <v>1</v>
      </c>
      <c r="K944" s="9">
        <v>0</v>
      </c>
      <c r="L944" s="9" t="b">
        <f>FALSE()</f>
        <v>0</v>
      </c>
      <c r="M944" s="9"/>
      <c r="N944" s="9"/>
      <c r="O944" s="9"/>
      <c r="P944" s="9" t="s">
        <v>22</v>
      </c>
    </row>
    <row r="945" spans="1:16">
      <c r="A945" s="9" t="s">
        <v>1515</v>
      </c>
      <c r="B945" s="9" t="s">
        <v>17</v>
      </c>
      <c r="C945" s="9" t="s">
        <v>1492</v>
      </c>
      <c r="D945" s="9" t="s">
        <v>55</v>
      </c>
      <c r="E945" s="9" t="s">
        <v>1486</v>
      </c>
      <c r="F945" s="9" t="s">
        <v>40</v>
      </c>
      <c r="G945" s="10">
        <v>5</v>
      </c>
      <c r="H945" s="9" t="b">
        <f>FALSE()</f>
        <v>0</v>
      </c>
      <c r="I945" s="9" t="b">
        <f>FALSE()</f>
        <v>0</v>
      </c>
      <c r="J945" s="9" t="b">
        <f>FALSE()</f>
        <v>0</v>
      </c>
      <c r="K945" s="9">
        <v>0</v>
      </c>
      <c r="L945" s="9" t="b">
        <f>TRUE()</f>
        <v>1</v>
      </c>
      <c r="M945" s="9" t="b">
        <f>TRUE()</f>
        <v>1</v>
      </c>
      <c r="N945" s="9"/>
      <c r="O945" s="9"/>
      <c r="P945" s="9" t="s">
        <v>41</v>
      </c>
    </row>
    <row r="946" spans="1:16">
      <c r="A946" s="9" t="s">
        <v>1516</v>
      </c>
      <c r="B946" s="9" t="s">
        <v>17</v>
      </c>
      <c r="C946" s="9" t="s">
        <v>1492</v>
      </c>
      <c r="D946" s="9" t="s">
        <v>55</v>
      </c>
      <c r="E946" s="9" t="s">
        <v>1488</v>
      </c>
      <c r="F946" s="9" t="s">
        <v>25</v>
      </c>
      <c r="G946" s="10">
        <v>50</v>
      </c>
      <c r="H946" s="9" t="b">
        <f>FALSE()</f>
        <v>0</v>
      </c>
      <c r="I946" s="9" t="b">
        <f>FALSE()</f>
        <v>0</v>
      </c>
      <c r="J946" s="9" t="b">
        <f>FALSE()</f>
        <v>0</v>
      </c>
      <c r="K946" s="9">
        <v>0</v>
      </c>
      <c r="L946" s="9" t="b">
        <f>FALSE()</f>
        <v>0</v>
      </c>
      <c r="M946" s="9"/>
      <c r="N946" s="9"/>
      <c r="O946" s="9"/>
      <c r="P946" s="9" t="s">
        <v>37</v>
      </c>
    </row>
    <row r="947" spans="1:16">
      <c r="A947" s="9" t="s">
        <v>1517</v>
      </c>
      <c r="B947" s="9" t="s">
        <v>17</v>
      </c>
      <c r="C947" s="9" t="s">
        <v>1492</v>
      </c>
      <c r="D947" s="9" t="s">
        <v>238</v>
      </c>
      <c r="E947" s="9" t="s">
        <v>400</v>
      </c>
      <c r="F947" s="9" t="s">
        <v>21</v>
      </c>
      <c r="G947" s="10">
        <v>105</v>
      </c>
      <c r="H947" s="9" t="b">
        <f>FALSE()</f>
        <v>0</v>
      </c>
      <c r="I947" s="9" t="b">
        <f>FALSE()</f>
        <v>0</v>
      </c>
      <c r="J947" s="9" t="b">
        <f>TRUE()</f>
        <v>1</v>
      </c>
      <c r="K947" s="9">
        <v>0</v>
      </c>
      <c r="L947" s="9" t="b">
        <f>FALSE()</f>
        <v>0</v>
      </c>
      <c r="M947" s="9"/>
      <c r="N947" s="9"/>
      <c r="O947" s="9"/>
      <c r="P947" s="9" t="s">
        <v>116</v>
      </c>
    </row>
    <row r="948" spans="1:16">
      <c r="A948" s="9" t="s">
        <v>1518</v>
      </c>
      <c r="B948" s="9" t="s">
        <v>17</v>
      </c>
      <c r="C948" s="9" t="s">
        <v>1492</v>
      </c>
      <c r="D948" s="9" t="s">
        <v>238</v>
      </c>
      <c r="E948" s="9" t="s">
        <v>960</v>
      </c>
      <c r="F948" s="9" t="s">
        <v>25</v>
      </c>
      <c r="G948" s="10">
        <v>75</v>
      </c>
      <c r="H948" s="9" t="b">
        <f>FALSE()</f>
        <v>0</v>
      </c>
      <c r="I948" s="9" t="b">
        <f>FALSE()</f>
        <v>0</v>
      </c>
      <c r="J948" s="9" t="b">
        <f>FALSE()</f>
        <v>0</v>
      </c>
      <c r="K948" s="9">
        <v>0</v>
      </c>
      <c r="L948" s="9" t="b">
        <f>FALSE()</f>
        <v>0</v>
      </c>
      <c r="M948" s="9"/>
      <c r="N948" s="9"/>
      <c r="O948" s="9"/>
      <c r="P948" s="9" t="s">
        <v>37</v>
      </c>
    </row>
    <row r="949" spans="1:16">
      <c r="A949" s="9" t="s">
        <v>1519</v>
      </c>
      <c r="B949" s="9" t="s">
        <v>17</v>
      </c>
      <c r="C949" s="9" t="s">
        <v>1492</v>
      </c>
      <c r="D949" s="9" t="s">
        <v>238</v>
      </c>
      <c r="E949" s="9" t="s">
        <v>962</v>
      </c>
      <c r="F949" s="9" t="s">
        <v>40</v>
      </c>
      <c r="G949" s="10">
        <v>16</v>
      </c>
      <c r="H949" s="9" t="b">
        <f>FALSE()</f>
        <v>0</v>
      </c>
      <c r="I949" s="9" t="b">
        <f>FALSE()</f>
        <v>0</v>
      </c>
      <c r="J949" s="9" t="b">
        <f>FALSE()</f>
        <v>0</v>
      </c>
      <c r="K949" s="9">
        <v>0</v>
      </c>
      <c r="L949" s="9" t="b">
        <f>TRUE()</f>
        <v>1</v>
      </c>
      <c r="M949" s="9" t="b">
        <f>FALSE()</f>
        <v>0</v>
      </c>
      <c r="N949" s="9"/>
      <c r="O949" s="9"/>
      <c r="P949" s="9" t="s">
        <v>41</v>
      </c>
    </row>
    <row r="950" spans="1:16">
      <c r="A950" s="9" t="s">
        <v>1520</v>
      </c>
      <c r="B950" s="9" t="s">
        <v>17</v>
      </c>
      <c r="C950" s="9" t="s">
        <v>1492</v>
      </c>
      <c r="D950" s="9" t="s">
        <v>238</v>
      </c>
      <c r="E950" s="9" t="s">
        <v>964</v>
      </c>
      <c r="F950" s="9" t="s">
        <v>40</v>
      </c>
      <c r="G950" s="10">
        <v>9</v>
      </c>
      <c r="H950" s="9" t="b">
        <f>FALSE()</f>
        <v>0</v>
      </c>
      <c r="I950" s="9" t="b">
        <f>FALSE()</f>
        <v>0</v>
      </c>
      <c r="J950" s="9" t="b">
        <f>FALSE()</f>
        <v>0</v>
      </c>
      <c r="K950" s="9">
        <v>0</v>
      </c>
      <c r="L950" s="9" t="b">
        <f>TRUE()</f>
        <v>1</v>
      </c>
      <c r="M950" s="9" t="b">
        <f>TRUE()</f>
        <v>1</v>
      </c>
      <c r="N950" s="9"/>
      <c r="O950" s="9"/>
      <c r="P950" s="9" t="s">
        <v>41</v>
      </c>
    </row>
    <row r="951" spans="1:16">
      <c r="A951" s="9" t="s">
        <v>1521</v>
      </c>
      <c r="B951" s="9" t="s">
        <v>17</v>
      </c>
      <c r="C951" s="9" t="s">
        <v>1492</v>
      </c>
      <c r="D951" s="9" t="s">
        <v>135</v>
      </c>
      <c r="E951" s="9" t="s">
        <v>160</v>
      </c>
      <c r="F951" s="9" t="s">
        <v>25</v>
      </c>
      <c r="G951" s="10">
        <v>75</v>
      </c>
      <c r="H951" s="9" t="b">
        <f>FALSE()</f>
        <v>0</v>
      </c>
      <c r="I951" s="9" t="b">
        <f>FALSE()</f>
        <v>0</v>
      </c>
      <c r="J951" s="9" t="b">
        <f>TRUE()</f>
        <v>1</v>
      </c>
      <c r="K951" s="9">
        <v>0</v>
      </c>
      <c r="L951" s="9" t="b">
        <f>FALSE()</f>
        <v>0</v>
      </c>
      <c r="M951" s="9"/>
      <c r="N951" s="9"/>
      <c r="O951" s="9"/>
      <c r="P951" s="9" t="s">
        <v>87</v>
      </c>
    </row>
    <row r="952" spans="1:16">
      <c r="A952" s="9" t="s">
        <v>1522</v>
      </c>
      <c r="B952" s="9" t="s">
        <v>17</v>
      </c>
      <c r="C952" s="9" t="s">
        <v>1492</v>
      </c>
      <c r="D952" s="9" t="s">
        <v>135</v>
      </c>
      <c r="E952" s="9" t="s">
        <v>776</v>
      </c>
      <c r="F952" s="9" t="s">
        <v>25</v>
      </c>
      <c r="G952" s="10">
        <v>60</v>
      </c>
      <c r="H952" s="9" t="b">
        <f>FALSE()</f>
        <v>0</v>
      </c>
      <c r="I952" s="9" t="b">
        <f>FALSE()</f>
        <v>0</v>
      </c>
      <c r="J952" s="9" t="b">
        <f>TRUE()</f>
        <v>1</v>
      </c>
      <c r="K952" s="9">
        <v>0</v>
      </c>
      <c r="L952" s="9" t="b">
        <f>FALSE()</f>
        <v>0</v>
      </c>
      <c r="M952" s="9"/>
      <c r="N952" s="9"/>
      <c r="O952" s="9"/>
      <c r="P952" s="9" t="s">
        <v>123</v>
      </c>
    </row>
    <row r="953" spans="1:16">
      <c r="A953" s="9" t="s">
        <v>1523</v>
      </c>
      <c r="B953" s="9" t="s">
        <v>17</v>
      </c>
      <c r="C953" s="9" t="s">
        <v>1492</v>
      </c>
      <c r="D953" s="9" t="s">
        <v>135</v>
      </c>
      <c r="E953" s="9" t="s">
        <v>778</v>
      </c>
      <c r="F953" s="9" t="s">
        <v>25</v>
      </c>
      <c r="G953" s="10">
        <v>50</v>
      </c>
      <c r="H953" s="9" t="b">
        <f>FALSE()</f>
        <v>0</v>
      </c>
      <c r="I953" s="9" t="b">
        <f>FALSE()</f>
        <v>0</v>
      </c>
      <c r="J953" s="9" t="b">
        <f>TRUE()</f>
        <v>1</v>
      </c>
      <c r="K953" s="9">
        <v>0</v>
      </c>
      <c r="L953" s="9" t="b">
        <f>FALSE()</f>
        <v>0</v>
      </c>
      <c r="M953" s="9"/>
      <c r="N953" s="9"/>
      <c r="O953" s="9"/>
      <c r="P953" s="9" t="s">
        <v>87</v>
      </c>
    </row>
    <row r="954" spans="1:16">
      <c r="A954" s="9" t="s">
        <v>1524</v>
      </c>
      <c r="B954" s="9" t="s">
        <v>17</v>
      </c>
      <c r="C954" s="9" t="s">
        <v>1492</v>
      </c>
      <c r="D954" s="9" t="s">
        <v>55</v>
      </c>
      <c r="E954" s="9" t="s">
        <v>1490</v>
      </c>
      <c r="F954" s="9" t="s">
        <v>25</v>
      </c>
      <c r="G954" s="10">
        <v>50</v>
      </c>
      <c r="H954" s="9" t="b">
        <f>FALSE()</f>
        <v>0</v>
      </c>
      <c r="I954" s="9" t="b">
        <f>FALSE()</f>
        <v>0</v>
      </c>
      <c r="J954" s="9" t="b">
        <f>TRUE()</f>
        <v>1</v>
      </c>
      <c r="K954" s="9">
        <v>0</v>
      </c>
      <c r="L954" s="9" t="b">
        <f>FALSE()</f>
        <v>0</v>
      </c>
      <c r="M954" s="9"/>
      <c r="N954" s="9"/>
      <c r="O954" s="9"/>
      <c r="P954" s="9" t="s">
        <v>87</v>
      </c>
    </row>
    <row r="955" spans="1:16">
      <c r="A955" s="9" t="s">
        <v>1525</v>
      </c>
      <c r="B955" s="9" t="s">
        <v>17</v>
      </c>
      <c r="C955" s="9" t="s">
        <v>1492</v>
      </c>
      <c r="D955" s="9" t="s">
        <v>149</v>
      </c>
      <c r="E955" s="9" t="s">
        <v>1240</v>
      </c>
      <c r="F955" s="9" t="s">
        <v>60</v>
      </c>
      <c r="G955" s="10">
        <v>145</v>
      </c>
      <c r="H955" s="9" t="b">
        <f>FALSE()</f>
        <v>0</v>
      </c>
      <c r="I955" s="9" t="b">
        <f>FALSE()</f>
        <v>0</v>
      </c>
      <c r="J955" s="9" t="b">
        <f>TRUE()</f>
        <v>1</v>
      </c>
      <c r="K955" s="9">
        <v>0</v>
      </c>
      <c r="L955" s="9" t="b">
        <f>FALSE()</f>
        <v>0</v>
      </c>
      <c r="M955" s="9"/>
      <c r="N955" s="9"/>
      <c r="O955" s="9"/>
      <c r="P955" s="9" t="s">
        <v>308</v>
      </c>
    </row>
    <row r="956" spans="1:16">
      <c r="A956" s="9" t="s">
        <v>1526</v>
      </c>
      <c r="B956" s="9" t="s">
        <v>17</v>
      </c>
      <c r="C956" s="9" t="s">
        <v>1492</v>
      </c>
      <c r="D956" s="9" t="s">
        <v>238</v>
      </c>
      <c r="E956" s="9" t="s">
        <v>239</v>
      </c>
      <c r="F956" s="9" t="s">
        <v>25</v>
      </c>
      <c r="G956" s="10">
        <v>90</v>
      </c>
      <c r="H956" s="9" t="b">
        <f>FALSE()</f>
        <v>0</v>
      </c>
      <c r="I956" s="9" t="b">
        <f>FALSE()</f>
        <v>0</v>
      </c>
      <c r="J956" s="9" t="b">
        <f>TRUE()</f>
        <v>1</v>
      </c>
      <c r="K956" s="9">
        <v>0</v>
      </c>
      <c r="L956" s="9" t="b">
        <f>FALSE()</f>
        <v>0</v>
      </c>
      <c r="M956" s="9"/>
      <c r="N956" s="9"/>
      <c r="O956" s="9"/>
      <c r="P956" s="9" t="s">
        <v>116</v>
      </c>
    </row>
    <row r="957" spans="1:16">
      <c r="A957" s="9" t="s">
        <v>1527</v>
      </c>
      <c r="B957" s="9" t="s">
        <v>17</v>
      </c>
      <c r="C957" s="9" t="s">
        <v>1492</v>
      </c>
      <c r="D957" s="9" t="s">
        <v>135</v>
      </c>
      <c r="E957" s="9" t="s">
        <v>403</v>
      </c>
      <c r="F957" s="9" t="s">
        <v>60</v>
      </c>
      <c r="G957" s="10">
        <v>130</v>
      </c>
      <c r="H957" s="9" t="b">
        <f>FALSE()</f>
        <v>0</v>
      </c>
      <c r="I957" s="9" t="b">
        <f>FALSE()</f>
        <v>0</v>
      </c>
      <c r="J957" s="9" t="b">
        <f>TRUE()</f>
        <v>1</v>
      </c>
      <c r="K957" s="9">
        <v>0</v>
      </c>
      <c r="L957" s="9" t="b">
        <f>FALSE()</f>
        <v>0</v>
      </c>
      <c r="M957" s="9"/>
      <c r="N957" s="9"/>
      <c r="O957" s="9"/>
      <c r="P957" s="9" t="s">
        <v>34</v>
      </c>
    </row>
    <row r="958" spans="1:16">
      <c r="A958" s="9" t="s">
        <v>1528</v>
      </c>
      <c r="B958" s="9" t="s">
        <v>17</v>
      </c>
      <c r="C958" s="9" t="s">
        <v>1492</v>
      </c>
      <c r="D958" s="9" t="s">
        <v>238</v>
      </c>
      <c r="E958" s="9" t="s">
        <v>975</v>
      </c>
      <c r="F958" s="9" t="s">
        <v>60</v>
      </c>
      <c r="G958" s="10">
        <v>130</v>
      </c>
      <c r="H958" s="9" t="b">
        <f>FALSE()</f>
        <v>0</v>
      </c>
      <c r="I958" s="9" t="b">
        <f>FALSE()</f>
        <v>0</v>
      </c>
      <c r="J958" s="9" t="b">
        <f>TRUE()</f>
        <v>1</v>
      </c>
      <c r="K958" s="9">
        <v>0</v>
      </c>
      <c r="L958" s="9" t="b">
        <f>FALSE()</f>
        <v>0</v>
      </c>
      <c r="M958" s="9"/>
      <c r="N958" s="9"/>
      <c r="O958" s="9"/>
      <c r="P958" s="9" t="s">
        <v>113</v>
      </c>
    </row>
    <row r="959" spans="1:16">
      <c r="A959" t="s">
        <v>1529</v>
      </c>
      <c r="B959" t="s">
        <v>17</v>
      </c>
      <c r="C959" t="s">
        <v>1530</v>
      </c>
      <c r="D959" t="s">
        <v>149</v>
      </c>
      <c r="E959" t="s">
        <v>1234</v>
      </c>
      <c r="F959" t="s">
        <v>60</v>
      </c>
      <c r="G959" s="1">
        <v>200</v>
      </c>
      <c r="H959" t="b">
        <f>FALSE()</f>
        <v>0</v>
      </c>
      <c r="I959" t="b">
        <f>FALSE()</f>
        <v>0</v>
      </c>
      <c r="J959" t="b">
        <f>TRUE()</f>
        <v>1</v>
      </c>
      <c r="K959">
        <v>0</v>
      </c>
      <c r="L959" t="b">
        <f>FALSE()</f>
        <v>0</v>
      </c>
      <c r="M959" t="b">
        <f>FALSE()</f>
        <v>0</v>
      </c>
      <c r="P959" t="s">
        <v>113</v>
      </c>
    </row>
    <row r="960" spans="1:16">
      <c r="A960" t="s">
        <v>1531</v>
      </c>
      <c r="B960" t="s">
        <v>17</v>
      </c>
      <c r="C960" t="s">
        <v>1530</v>
      </c>
      <c r="D960" t="s">
        <v>149</v>
      </c>
      <c r="E960" t="s">
        <v>1532</v>
      </c>
      <c r="F960" t="s">
        <v>40</v>
      </c>
      <c r="G960" s="1">
        <v>20</v>
      </c>
      <c r="H960" t="b">
        <f>FALSE()</f>
        <v>0</v>
      </c>
      <c r="I960" t="b">
        <f>FALSE()</f>
        <v>0</v>
      </c>
      <c r="J960" t="b">
        <f>FALSE()</f>
        <v>0</v>
      </c>
      <c r="K960">
        <v>0</v>
      </c>
      <c r="L960" t="b">
        <f>TRUE()</f>
        <v>1</v>
      </c>
      <c r="M960" t="b">
        <f>FALSE()</f>
        <v>0</v>
      </c>
      <c r="P960" t="s">
        <v>41</v>
      </c>
    </row>
    <row r="961" spans="1:16">
      <c r="A961" t="s">
        <v>1533</v>
      </c>
      <c r="B961" t="s">
        <v>17</v>
      </c>
      <c r="C961" t="s">
        <v>1530</v>
      </c>
      <c r="D961" t="s">
        <v>149</v>
      </c>
      <c r="E961" t="s">
        <v>1534</v>
      </c>
      <c r="F961" t="s">
        <v>21</v>
      </c>
      <c r="G961" s="1">
        <v>200</v>
      </c>
      <c r="H961" t="b">
        <f>FALSE()</f>
        <v>0</v>
      </c>
      <c r="I961" t="b">
        <f>FALSE()</f>
        <v>0</v>
      </c>
      <c r="J961" t="b">
        <f>TRUE()</f>
        <v>1</v>
      </c>
      <c r="K961">
        <v>0</v>
      </c>
      <c r="L961" t="b">
        <f>FALSE()</f>
        <v>0</v>
      </c>
      <c r="M961" t="b">
        <f>FALSE()</f>
        <v>0</v>
      </c>
      <c r="P961" t="s">
        <v>113</v>
      </c>
    </row>
    <row r="962" spans="1:16">
      <c r="A962" s="9" t="s">
        <v>1535</v>
      </c>
      <c r="B962" s="9" t="s">
        <v>31</v>
      </c>
      <c r="C962" s="9" t="s">
        <v>1536</v>
      </c>
      <c r="D962" s="9" t="s">
        <v>166</v>
      </c>
      <c r="E962" s="9" t="s">
        <v>175</v>
      </c>
      <c r="F962" s="9" t="s">
        <v>25</v>
      </c>
      <c r="G962" s="10">
        <v>55</v>
      </c>
      <c r="H962" s="9" t="b">
        <f>FALSE()</f>
        <v>0</v>
      </c>
      <c r="I962" s="9" t="b">
        <f>FALSE()</f>
        <v>0</v>
      </c>
      <c r="J962" s="9" t="b">
        <f>FALSE()</f>
        <v>0</v>
      </c>
      <c r="K962" s="9">
        <v>0</v>
      </c>
      <c r="L962" s="9" t="b">
        <f>FALSE()</f>
        <v>0</v>
      </c>
      <c r="M962" s="9"/>
      <c r="N962" s="9"/>
      <c r="O962" s="9"/>
      <c r="P962" s="9" t="s">
        <v>37</v>
      </c>
    </row>
    <row r="963" spans="1:16">
      <c r="A963" s="9" t="s">
        <v>1537</v>
      </c>
      <c r="B963" s="9" t="s">
        <v>31</v>
      </c>
      <c r="C963" s="9" t="s">
        <v>1536</v>
      </c>
      <c r="D963" s="9" t="s">
        <v>166</v>
      </c>
      <c r="E963" s="9" t="s">
        <v>177</v>
      </c>
      <c r="F963" s="9" t="s">
        <v>40</v>
      </c>
      <c r="G963" s="10">
        <v>8</v>
      </c>
      <c r="H963" s="9" t="b">
        <f>FALSE()</f>
        <v>0</v>
      </c>
      <c r="I963" s="9" t="b">
        <f>FALSE()</f>
        <v>0</v>
      </c>
      <c r="J963" s="9" t="b">
        <f>FALSE()</f>
        <v>0</v>
      </c>
      <c r="K963" s="9">
        <v>0</v>
      </c>
      <c r="L963" s="9" t="b">
        <f>TRUE()</f>
        <v>1</v>
      </c>
      <c r="M963" s="9" t="b">
        <f>FALSE()</f>
        <v>0</v>
      </c>
      <c r="N963" s="9"/>
      <c r="O963" s="9"/>
      <c r="P963" s="9" t="s">
        <v>41</v>
      </c>
    </row>
    <row r="964" spans="1:16">
      <c r="A964" t="str">
        <f>"["&amp;LOWER(SUBSTITUTE(SUBSTITUTE(C964,",","")," ","-"))&amp;"] "&amp;LOWER(SUBSTITUTE(SUBSTITUTE(E964,",","")," ","-"))</f>
        <v>[the-black-gate] mordor-orc-shaman</v>
      </c>
      <c r="B964" t="s">
        <v>31</v>
      </c>
      <c r="C964" t="s">
        <v>1536</v>
      </c>
      <c r="D964" t="s">
        <v>166</v>
      </c>
      <c r="E964" t="s">
        <v>178</v>
      </c>
      <c r="F964" t="s">
        <v>120</v>
      </c>
      <c r="G964" s="1">
        <v>50</v>
      </c>
      <c r="H964" t="b">
        <f>FALSE()</f>
        <v>0</v>
      </c>
      <c r="I964" t="b">
        <f>FALSE()</f>
        <v>0</v>
      </c>
      <c r="J964" t="b">
        <f>FALSE()</f>
        <v>0</v>
      </c>
      <c r="K964">
        <v>0</v>
      </c>
      <c r="L964" t="b">
        <f>FALSE()</f>
        <v>0</v>
      </c>
      <c r="M964" t="b">
        <v>0</v>
      </c>
      <c r="P964" t="s">
        <v>170</v>
      </c>
    </row>
    <row r="965" spans="1:16">
      <c r="A965" s="9" t="s">
        <v>1538</v>
      </c>
      <c r="B965" s="9" t="s">
        <v>31</v>
      </c>
      <c r="C965" s="9" t="s">
        <v>1536</v>
      </c>
      <c r="D965" s="9" t="s">
        <v>166</v>
      </c>
      <c r="E965" s="9" t="s">
        <v>263</v>
      </c>
      <c r="F965" s="9" t="s">
        <v>25</v>
      </c>
      <c r="G965" s="10">
        <v>45</v>
      </c>
      <c r="H965" s="9" t="b">
        <f>FALSE()</f>
        <v>0</v>
      </c>
      <c r="I965" s="9" t="b">
        <f>FALSE()</f>
        <v>0</v>
      </c>
      <c r="J965" s="9" t="b">
        <f>FALSE()</f>
        <v>0</v>
      </c>
      <c r="K965" s="9">
        <v>0</v>
      </c>
      <c r="L965" s="9" t="b">
        <f>FALSE()</f>
        <v>0</v>
      </c>
      <c r="M965" s="9"/>
      <c r="N965" s="9"/>
      <c r="O965" s="9"/>
      <c r="P965" s="9" t="s">
        <v>264</v>
      </c>
    </row>
    <row r="966" spans="1:16">
      <c r="A966" s="9" t="s">
        <v>1539</v>
      </c>
      <c r="B966" s="9" t="s">
        <v>31</v>
      </c>
      <c r="C966" s="9" t="s">
        <v>1536</v>
      </c>
      <c r="D966" s="9" t="s">
        <v>166</v>
      </c>
      <c r="E966" s="9" t="s">
        <v>182</v>
      </c>
      <c r="F966" s="9" t="s">
        <v>40</v>
      </c>
      <c r="G966" s="10">
        <v>90</v>
      </c>
      <c r="H966" s="9" t="b">
        <f>FALSE()</f>
        <v>0</v>
      </c>
      <c r="I966" s="9" t="b">
        <f>FALSE()</f>
        <v>0</v>
      </c>
      <c r="J966" s="9" t="b">
        <f>FALSE()</f>
        <v>0</v>
      </c>
      <c r="K966" s="9">
        <v>0</v>
      </c>
      <c r="L966" s="9" t="b">
        <f>TRUE()</f>
        <v>1</v>
      </c>
      <c r="M966" s="9"/>
      <c r="N966" s="9"/>
      <c r="O966" s="9"/>
      <c r="P966" s="9" t="s">
        <v>41</v>
      </c>
    </row>
    <row r="967" spans="1:16">
      <c r="A967" s="9" t="s">
        <v>1540</v>
      </c>
      <c r="B967" s="9" t="s">
        <v>31</v>
      </c>
      <c r="C967" s="9" t="s">
        <v>1536</v>
      </c>
      <c r="D967" s="9" t="s">
        <v>166</v>
      </c>
      <c r="E967" s="9" t="s">
        <v>270</v>
      </c>
      <c r="F967" s="9" t="s">
        <v>25</v>
      </c>
      <c r="G967" s="10">
        <v>150</v>
      </c>
      <c r="H967" s="9" t="b">
        <f>FALSE()</f>
        <v>0</v>
      </c>
      <c r="I967" s="9" t="b">
        <f>FALSE()</f>
        <v>0</v>
      </c>
      <c r="J967" s="9" t="b">
        <f>FALSE()</f>
        <v>0</v>
      </c>
      <c r="K967" s="9">
        <v>0</v>
      </c>
      <c r="L967" s="9" t="b">
        <f>FALSE()</f>
        <v>0</v>
      </c>
      <c r="M967" s="9"/>
      <c r="N967" s="9"/>
      <c r="O967" s="9"/>
      <c r="P967" s="9" t="s">
        <v>271</v>
      </c>
    </row>
    <row r="968" spans="1:16">
      <c r="A968" s="9" t="s">
        <v>1541</v>
      </c>
      <c r="B968" s="9" t="s">
        <v>31</v>
      </c>
      <c r="C968" s="9" t="s">
        <v>1536</v>
      </c>
      <c r="D968" s="9" t="s">
        <v>166</v>
      </c>
      <c r="E968" s="9" t="s">
        <v>1542</v>
      </c>
      <c r="F968" s="9" t="s">
        <v>21</v>
      </c>
      <c r="G968" s="10">
        <v>150</v>
      </c>
      <c r="H968" s="9" t="b">
        <f>FALSE()</f>
        <v>0</v>
      </c>
      <c r="I968" s="9" t="b">
        <f>FALSE()</f>
        <v>0</v>
      </c>
      <c r="J968" s="9" t="b">
        <f>TRUE()</f>
        <v>1</v>
      </c>
      <c r="K968" s="9">
        <v>0</v>
      </c>
      <c r="L968" s="9" t="b">
        <f>FALSE()</f>
        <v>0</v>
      </c>
      <c r="M968" s="9"/>
      <c r="N968" s="9"/>
      <c r="O968" s="9"/>
      <c r="P968" s="9" t="s">
        <v>1543</v>
      </c>
    </row>
    <row r="969" spans="1:16">
      <c r="A969" s="9" t="s">
        <v>1544</v>
      </c>
      <c r="B969" s="9" t="s">
        <v>31</v>
      </c>
      <c r="C969" s="9" t="s">
        <v>1536</v>
      </c>
      <c r="D969" s="9" t="s">
        <v>166</v>
      </c>
      <c r="E969" s="9" t="s">
        <v>280</v>
      </c>
      <c r="F969" s="9" t="s">
        <v>21</v>
      </c>
      <c r="G969" s="10">
        <v>75</v>
      </c>
      <c r="H969" s="9" t="b">
        <f>FALSE()</f>
        <v>0</v>
      </c>
      <c r="I969" s="9" t="b">
        <f>FALSE()</f>
        <v>0</v>
      </c>
      <c r="J969" s="9" t="b">
        <f>TRUE()</f>
        <v>1</v>
      </c>
      <c r="K969" s="9">
        <v>0</v>
      </c>
      <c r="L969" s="9" t="b">
        <f>FALSE()</f>
        <v>0</v>
      </c>
      <c r="M969" s="9"/>
      <c r="N969" s="9"/>
      <c r="O969" s="9"/>
      <c r="P969" s="9" t="s">
        <v>281</v>
      </c>
    </row>
    <row r="970" spans="1:16">
      <c r="A970" s="9" t="s">
        <v>1545</v>
      </c>
      <c r="B970" s="9" t="s">
        <v>31</v>
      </c>
      <c r="C970" s="9" t="s">
        <v>1536</v>
      </c>
      <c r="D970" s="9" t="s">
        <v>166</v>
      </c>
      <c r="E970" s="9" t="s">
        <v>283</v>
      </c>
      <c r="F970" s="9" t="s">
        <v>25</v>
      </c>
      <c r="G970" s="10">
        <v>0</v>
      </c>
      <c r="H970" s="9" t="b">
        <f>FALSE()</f>
        <v>0</v>
      </c>
      <c r="I970" s="9" t="b">
        <f>FALSE()</f>
        <v>0</v>
      </c>
      <c r="J970" s="9" t="b">
        <f>FALSE()</f>
        <v>0</v>
      </c>
      <c r="K970" s="9">
        <v>0</v>
      </c>
      <c r="L970" s="9" t="b">
        <f>FALSE()</f>
        <v>0</v>
      </c>
      <c r="M970" s="9"/>
      <c r="N970" s="9"/>
      <c r="O970" s="9"/>
      <c r="P970" s="9" t="s">
        <v>284</v>
      </c>
    </row>
    <row r="971" spans="1:16">
      <c r="A971" s="9" t="s">
        <v>1546</v>
      </c>
      <c r="B971" s="9" t="s">
        <v>31</v>
      </c>
      <c r="C971" s="9" t="s">
        <v>1547</v>
      </c>
      <c r="D971" s="9" t="s">
        <v>166</v>
      </c>
      <c r="E971" s="9" t="s">
        <v>283</v>
      </c>
      <c r="F971" s="9" t="s">
        <v>25</v>
      </c>
      <c r="G971" s="10">
        <v>0</v>
      </c>
      <c r="H971" s="9" t="b">
        <f>FALSE()</f>
        <v>0</v>
      </c>
      <c r="I971" s="9" t="b">
        <f>FALSE()</f>
        <v>0</v>
      </c>
      <c r="J971" s="9" t="b">
        <f>FALSE()</f>
        <v>0</v>
      </c>
      <c r="K971" s="9">
        <v>0</v>
      </c>
      <c r="L971" s="9" t="b">
        <f>FALSE()</f>
        <v>0</v>
      </c>
      <c r="M971" s="9"/>
      <c r="N971" s="9" t="b">
        <f>TRUE()</f>
        <v>1</v>
      </c>
      <c r="O971" s="9"/>
      <c r="P971" s="9" t="s">
        <v>472</v>
      </c>
    </row>
    <row r="972" spans="1:16">
      <c r="A972" s="9" t="s">
        <v>1548</v>
      </c>
      <c r="B972" s="9" t="s">
        <v>31</v>
      </c>
      <c r="C972" s="9" t="s">
        <v>1547</v>
      </c>
      <c r="D972" s="9" t="s">
        <v>166</v>
      </c>
      <c r="E972" s="9" t="s">
        <v>291</v>
      </c>
      <c r="F972" s="9" t="s">
        <v>60</v>
      </c>
      <c r="G972" s="10">
        <v>0</v>
      </c>
      <c r="H972" s="9" t="b">
        <f>FALSE()</f>
        <v>0</v>
      </c>
      <c r="I972" s="9" t="b">
        <f>FALSE()</f>
        <v>0</v>
      </c>
      <c r="J972" s="9" t="b">
        <f>TRUE()</f>
        <v>1</v>
      </c>
      <c r="K972" s="9">
        <v>0</v>
      </c>
      <c r="L972" s="9" t="b">
        <f>FALSE()</f>
        <v>0</v>
      </c>
      <c r="M972" s="9"/>
      <c r="N972" s="9" t="b">
        <f>TRUE()</f>
        <v>1</v>
      </c>
      <c r="O972" s="9"/>
      <c r="P972" s="9" t="s">
        <v>284</v>
      </c>
    </row>
    <row r="973" spans="1:16">
      <c r="A973" s="9" t="s">
        <v>1549</v>
      </c>
      <c r="B973" s="9" t="s">
        <v>17</v>
      </c>
      <c r="C973" s="9" t="s">
        <v>1550</v>
      </c>
      <c r="D973" s="9" t="s">
        <v>149</v>
      </c>
      <c r="E973" s="9" t="s">
        <v>1236</v>
      </c>
      <c r="F973" s="9" t="s">
        <v>40</v>
      </c>
      <c r="G973" s="10">
        <v>75</v>
      </c>
      <c r="H973" s="9" t="b">
        <f>FALSE()</f>
        <v>0</v>
      </c>
      <c r="I973" s="9" t="b">
        <f>FALSE()</f>
        <v>0</v>
      </c>
      <c r="J973" s="9" t="b">
        <f>FALSE()</f>
        <v>0</v>
      </c>
      <c r="K973" s="9">
        <v>0</v>
      </c>
      <c r="L973" s="9" t="b">
        <f>TRUE()</f>
        <v>1</v>
      </c>
      <c r="M973" s="9" t="b">
        <f>FALSE()</f>
        <v>0</v>
      </c>
      <c r="N973" s="9"/>
      <c r="O973" s="9"/>
      <c r="P973" s="9" t="s">
        <v>41</v>
      </c>
    </row>
    <row r="974" spans="1:16">
      <c r="A974" s="9" t="s">
        <v>1551</v>
      </c>
      <c r="B974" s="9" t="s">
        <v>17</v>
      </c>
      <c r="C974" s="9" t="s">
        <v>1550</v>
      </c>
      <c r="D974" s="9" t="s">
        <v>149</v>
      </c>
      <c r="E974" s="9" t="s">
        <v>1129</v>
      </c>
      <c r="F974" s="9" t="s">
        <v>40</v>
      </c>
      <c r="G974" s="10">
        <v>100</v>
      </c>
      <c r="H974" s="9" t="b">
        <f>FALSE()</f>
        <v>0</v>
      </c>
      <c r="I974" s="9" t="b">
        <f>FALSE()</f>
        <v>0</v>
      </c>
      <c r="J974" s="9" t="b">
        <f>FALSE()</f>
        <v>0</v>
      </c>
      <c r="K974" s="9">
        <v>0</v>
      </c>
      <c r="L974" s="9" t="b">
        <f>TRUE()</f>
        <v>1</v>
      </c>
      <c r="M974" s="9" t="b">
        <f>FALSE()</f>
        <v>0</v>
      </c>
      <c r="N974" s="9"/>
      <c r="O974" s="9"/>
      <c r="P974" s="9" t="s">
        <v>41</v>
      </c>
    </row>
    <row r="975" spans="1:16">
      <c r="A975" s="9" t="s">
        <v>1552</v>
      </c>
      <c r="B975" s="9" t="s">
        <v>17</v>
      </c>
      <c r="C975" s="9" t="s">
        <v>1550</v>
      </c>
      <c r="D975" s="9" t="s">
        <v>149</v>
      </c>
      <c r="E975" s="9" t="s">
        <v>1131</v>
      </c>
      <c r="F975" s="9" t="s">
        <v>60</v>
      </c>
      <c r="G975" s="10">
        <v>150</v>
      </c>
      <c r="H975" s="9" t="b">
        <f>FALSE()</f>
        <v>0</v>
      </c>
      <c r="I975" s="9" t="b">
        <f>FALSE()</f>
        <v>0</v>
      </c>
      <c r="J975" s="9" t="b">
        <f>TRUE()</f>
        <v>1</v>
      </c>
      <c r="K975" s="9">
        <v>0</v>
      </c>
      <c r="L975" s="9" t="b">
        <f>FALSE()</f>
        <v>0</v>
      </c>
      <c r="M975" s="9"/>
      <c r="N975" s="9"/>
      <c r="O975" s="9"/>
      <c r="P975" s="9" t="s">
        <v>113</v>
      </c>
    </row>
    <row r="976" spans="1:16">
      <c r="A976" t="s">
        <v>1553</v>
      </c>
      <c r="B976" t="s">
        <v>31</v>
      </c>
      <c r="C976" t="s">
        <v>1554</v>
      </c>
      <c r="D976" t="s">
        <v>607</v>
      </c>
      <c r="E976" t="s">
        <v>906</v>
      </c>
      <c r="F976" t="s">
        <v>21</v>
      </c>
      <c r="G976" s="1">
        <v>135</v>
      </c>
      <c r="H976" t="b">
        <f>FALSE()</f>
        <v>0</v>
      </c>
      <c r="I976" t="b">
        <f>FALSE()</f>
        <v>0</v>
      </c>
      <c r="J976" t="b">
        <f>TRUE()</f>
        <v>1</v>
      </c>
      <c r="K976">
        <v>0</v>
      </c>
      <c r="L976" t="b">
        <f>FALSE()</f>
        <v>0</v>
      </c>
      <c r="M976" t="b">
        <f>FALSE()</f>
        <v>0</v>
      </c>
      <c r="P976" t="s">
        <v>34</v>
      </c>
    </row>
    <row r="977" spans="1:16">
      <c r="A977" t="s">
        <v>1555</v>
      </c>
      <c r="B977" t="s">
        <v>31</v>
      </c>
      <c r="C977" t="s">
        <v>1554</v>
      </c>
      <c r="D977" t="s">
        <v>607</v>
      </c>
      <c r="E977" t="s">
        <v>908</v>
      </c>
      <c r="F977" t="s">
        <v>40</v>
      </c>
      <c r="G977" s="1">
        <v>10</v>
      </c>
      <c r="H977" t="b">
        <f>FALSE()</f>
        <v>0</v>
      </c>
      <c r="I977" t="b">
        <f>FALSE()</f>
        <v>0</v>
      </c>
      <c r="J977" t="b">
        <f>FALSE()</f>
        <v>0</v>
      </c>
      <c r="K977">
        <v>0</v>
      </c>
      <c r="L977" t="b">
        <f>TRUE()</f>
        <v>1</v>
      </c>
      <c r="M977" t="b">
        <f>FALSE()</f>
        <v>0</v>
      </c>
      <c r="P977" t="s">
        <v>41</v>
      </c>
    </row>
    <row r="978" spans="1:16">
      <c r="A978" t="s">
        <v>1556</v>
      </c>
      <c r="B978" t="s">
        <v>31</v>
      </c>
      <c r="C978" t="s">
        <v>1554</v>
      </c>
      <c r="D978" t="s">
        <v>607</v>
      </c>
      <c r="E978" t="s">
        <v>916</v>
      </c>
      <c r="F978" t="s">
        <v>40</v>
      </c>
      <c r="G978" s="1">
        <v>11</v>
      </c>
      <c r="H978" t="b">
        <f>TRUE()</f>
        <v>1</v>
      </c>
      <c r="I978" t="b">
        <f>FALSE()</f>
        <v>0</v>
      </c>
      <c r="J978" t="b">
        <f>FALSE()</f>
        <v>0</v>
      </c>
      <c r="K978">
        <v>0</v>
      </c>
      <c r="L978" t="b">
        <f>TRUE()</f>
        <v>1</v>
      </c>
      <c r="M978" t="b">
        <f>FALSE()</f>
        <v>0</v>
      </c>
      <c r="P978" t="s">
        <v>41</v>
      </c>
    </row>
    <row r="979" spans="1:16">
      <c r="A979" t="s">
        <v>1557</v>
      </c>
      <c r="B979" t="s">
        <v>31</v>
      </c>
      <c r="C979" t="s">
        <v>1554</v>
      </c>
      <c r="D979" t="s">
        <v>166</v>
      </c>
      <c r="E979" t="s">
        <v>918</v>
      </c>
      <c r="F979" t="s">
        <v>25</v>
      </c>
      <c r="G979" s="1">
        <v>60</v>
      </c>
      <c r="H979" t="b">
        <f>FALSE()</f>
        <v>0</v>
      </c>
      <c r="I979" t="b">
        <f>FALSE()</f>
        <v>0</v>
      </c>
      <c r="J979" t="b">
        <f>FALSE()</f>
        <v>0</v>
      </c>
      <c r="K979">
        <v>0</v>
      </c>
      <c r="L979" t="b">
        <f>FALSE()</f>
        <v>0</v>
      </c>
      <c r="M979" t="b">
        <f>FALSE()</f>
        <v>0</v>
      </c>
      <c r="P979" t="s">
        <v>37</v>
      </c>
    </row>
    <row r="980" spans="1:16">
      <c r="A980" t="s">
        <v>1558</v>
      </c>
      <c r="B980" t="s">
        <v>31</v>
      </c>
      <c r="C980" t="s">
        <v>1554</v>
      </c>
      <c r="D980" t="s">
        <v>607</v>
      </c>
      <c r="E980" t="s">
        <v>920</v>
      </c>
      <c r="F980" t="s">
        <v>120</v>
      </c>
      <c r="G980" s="1">
        <v>70</v>
      </c>
      <c r="H980" t="b">
        <f>FALSE()</f>
        <v>0</v>
      </c>
      <c r="I980" t="b">
        <f>FALSE()</f>
        <v>0</v>
      </c>
      <c r="J980" t="b">
        <f>FALSE()</f>
        <v>0</v>
      </c>
      <c r="K980">
        <v>0</v>
      </c>
      <c r="L980" t="b">
        <f>FALSE()</f>
        <v>0</v>
      </c>
      <c r="M980" t="b">
        <f>FALSE()</f>
        <v>0</v>
      </c>
      <c r="P980" t="s">
        <v>921</v>
      </c>
    </row>
    <row r="981" spans="1:16">
      <c r="A981" t="s">
        <v>1559</v>
      </c>
      <c r="B981" t="s">
        <v>31</v>
      </c>
      <c r="C981" t="s">
        <v>1554</v>
      </c>
      <c r="D981" t="s">
        <v>607</v>
      </c>
      <c r="E981" t="s">
        <v>923</v>
      </c>
      <c r="F981" t="s">
        <v>40</v>
      </c>
      <c r="G981" s="1">
        <v>15</v>
      </c>
      <c r="H981" t="b">
        <f>FALSE()</f>
        <v>0</v>
      </c>
      <c r="I981" t="b">
        <f>FALSE()</f>
        <v>0</v>
      </c>
      <c r="J981" t="b">
        <f>FALSE()</f>
        <v>0</v>
      </c>
      <c r="K981">
        <v>0</v>
      </c>
      <c r="L981" t="b">
        <f>TRUE()</f>
        <v>1</v>
      </c>
      <c r="M981" t="b">
        <f>FALSE()</f>
        <v>0</v>
      </c>
      <c r="P981" t="s">
        <v>41</v>
      </c>
    </row>
    <row r="982" spans="1:16">
      <c r="A982" t="s">
        <v>1560</v>
      </c>
      <c r="B982" t="s">
        <v>31</v>
      </c>
      <c r="C982" t="s">
        <v>1554</v>
      </c>
      <c r="D982" t="s">
        <v>607</v>
      </c>
      <c r="E982" t="s">
        <v>925</v>
      </c>
      <c r="F982" t="s">
        <v>25</v>
      </c>
      <c r="G982" s="1">
        <v>90</v>
      </c>
      <c r="H982" t="b">
        <f>FALSE()</f>
        <v>0</v>
      </c>
      <c r="I982" t="b">
        <f>FALSE()</f>
        <v>0</v>
      </c>
      <c r="J982" t="b">
        <f>FALSE()</f>
        <v>0</v>
      </c>
      <c r="K982">
        <v>0</v>
      </c>
      <c r="L982" t="b">
        <f>FALSE()</f>
        <v>0</v>
      </c>
      <c r="M982" t="b">
        <f>FALSE()</f>
        <v>0</v>
      </c>
      <c r="P982" t="s">
        <v>37</v>
      </c>
    </row>
    <row r="983" spans="1:16">
      <c r="A983" t="s">
        <v>1561</v>
      </c>
      <c r="B983" t="s">
        <v>31</v>
      </c>
      <c r="C983" t="s">
        <v>1554</v>
      </c>
      <c r="D983" t="s">
        <v>607</v>
      </c>
      <c r="E983" t="s">
        <v>927</v>
      </c>
      <c r="F983" t="s">
        <v>25</v>
      </c>
      <c r="G983" s="1">
        <v>60</v>
      </c>
      <c r="H983" t="b">
        <f>FALSE()</f>
        <v>0</v>
      </c>
      <c r="I983" t="b">
        <f>FALSE()</f>
        <v>0</v>
      </c>
      <c r="J983" t="b">
        <f>FALSE()</f>
        <v>0</v>
      </c>
      <c r="K983">
        <v>0</v>
      </c>
      <c r="L983" t="b">
        <f>FALSE()</f>
        <v>0</v>
      </c>
      <c r="M983" t="b">
        <f>FALSE()</f>
        <v>0</v>
      </c>
      <c r="P983" t="s">
        <v>170</v>
      </c>
    </row>
    <row r="984" spans="1:16">
      <c r="A984" t="s">
        <v>1562</v>
      </c>
      <c r="B984" t="s">
        <v>31</v>
      </c>
      <c r="C984" t="s">
        <v>1554</v>
      </c>
      <c r="D984" t="s">
        <v>166</v>
      </c>
      <c r="E984" t="s">
        <v>929</v>
      </c>
      <c r="F984" t="s">
        <v>40</v>
      </c>
      <c r="G984" s="1">
        <v>8</v>
      </c>
      <c r="H984" t="b">
        <f>FALSE()</f>
        <v>0</v>
      </c>
      <c r="I984" t="b">
        <f>FALSE()</f>
        <v>0</v>
      </c>
      <c r="J984" t="b">
        <f>FALSE()</f>
        <v>0</v>
      </c>
      <c r="K984">
        <v>0</v>
      </c>
      <c r="L984" t="b">
        <f>TRUE()</f>
        <v>1</v>
      </c>
      <c r="M984" t="b">
        <f>FALSE()</f>
        <v>0</v>
      </c>
      <c r="P984" t="s">
        <v>41</v>
      </c>
    </row>
    <row r="985" spans="1:16">
      <c r="A985" t="s">
        <v>1563</v>
      </c>
      <c r="B985" t="s">
        <v>31</v>
      </c>
      <c r="C985" t="s">
        <v>1554</v>
      </c>
      <c r="D985" t="s">
        <v>607</v>
      </c>
      <c r="E985" t="s">
        <v>953</v>
      </c>
      <c r="F985" t="s">
        <v>40</v>
      </c>
      <c r="G985" s="1">
        <v>20</v>
      </c>
      <c r="H985" t="b">
        <f>FALSE()</f>
        <v>0</v>
      </c>
      <c r="I985" t="b">
        <f>FALSE()</f>
        <v>0</v>
      </c>
      <c r="J985" t="b">
        <f>FALSE()</f>
        <v>0</v>
      </c>
      <c r="K985">
        <v>0</v>
      </c>
      <c r="L985" t="b">
        <f>TRUE()</f>
        <v>1</v>
      </c>
      <c r="M985" t="b">
        <f>FALSE()</f>
        <v>0</v>
      </c>
      <c r="P985" t="s">
        <v>41</v>
      </c>
    </row>
    <row r="986" spans="1:16">
      <c r="A986" s="9" t="s">
        <v>1564</v>
      </c>
      <c r="B986" s="9" t="s">
        <v>17</v>
      </c>
      <c r="C986" s="9" t="s">
        <v>1565</v>
      </c>
      <c r="D986" s="9" t="s">
        <v>149</v>
      </c>
      <c r="E986" s="9" t="s">
        <v>563</v>
      </c>
      <c r="F986" s="9" t="s">
        <v>21</v>
      </c>
      <c r="G986" s="10">
        <v>160</v>
      </c>
      <c r="H986" s="9" t="b">
        <f>FALSE()</f>
        <v>0</v>
      </c>
      <c r="I986" s="9" t="b">
        <f>FALSE()</f>
        <v>0</v>
      </c>
      <c r="J986" s="9" t="b">
        <f>TRUE()</f>
        <v>1</v>
      </c>
      <c r="K986" s="9">
        <v>0</v>
      </c>
      <c r="L986" s="9" t="b">
        <f>FALSE()</f>
        <v>0</v>
      </c>
      <c r="M986" s="9"/>
      <c r="N986" s="9"/>
      <c r="O986" s="9"/>
      <c r="P986" s="9" t="s">
        <v>113</v>
      </c>
    </row>
    <row r="987" spans="1:16">
      <c r="A987" s="9" t="s">
        <v>1566</v>
      </c>
      <c r="B987" s="9" t="s">
        <v>17</v>
      </c>
      <c r="C987" s="9" t="s">
        <v>1565</v>
      </c>
      <c r="D987" s="9" t="s">
        <v>149</v>
      </c>
      <c r="E987" s="9" t="s">
        <v>1425</v>
      </c>
      <c r="F987" s="9" t="s">
        <v>28</v>
      </c>
      <c r="G987" s="10">
        <v>25</v>
      </c>
      <c r="H987" s="9" t="b">
        <f>FALSE()</f>
        <v>0</v>
      </c>
      <c r="I987" s="9" t="b">
        <f>FALSE()</f>
        <v>0</v>
      </c>
      <c r="J987" s="9" t="b">
        <f>TRUE()</f>
        <v>1</v>
      </c>
      <c r="K987" s="9">
        <v>0</v>
      </c>
      <c r="L987" s="9" t="b">
        <f>FALSE()</f>
        <v>0</v>
      </c>
      <c r="M987" s="9"/>
      <c r="N987" s="9"/>
      <c r="O987" s="9"/>
      <c r="P987" s="9" t="s">
        <v>1426</v>
      </c>
    </row>
    <row r="988" spans="1:16">
      <c r="A988" s="9" t="s">
        <v>1567</v>
      </c>
      <c r="B988" s="9" t="s">
        <v>17</v>
      </c>
      <c r="C988" s="9" t="s">
        <v>1565</v>
      </c>
      <c r="D988" s="9" t="s">
        <v>149</v>
      </c>
      <c r="E988" s="9" t="s">
        <v>565</v>
      </c>
      <c r="F988" s="9" t="s">
        <v>21</v>
      </c>
      <c r="G988" s="10">
        <v>95</v>
      </c>
      <c r="H988" s="9" t="b">
        <f>FALSE()</f>
        <v>0</v>
      </c>
      <c r="I988" s="9" t="b">
        <f>FALSE()</f>
        <v>0</v>
      </c>
      <c r="J988" s="9" t="b">
        <f>TRUE()</f>
        <v>1</v>
      </c>
      <c r="K988" s="9">
        <v>0</v>
      </c>
      <c r="L988" s="9" t="b">
        <f>FALSE()</f>
        <v>0</v>
      </c>
      <c r="M988" s="9"/>
      <c r="N988" s="9"/>
      <c r="O988" s="9"/>
      <c r="P988" s="9" t="s">
        <v>566</v>
      </c>
    </row>
    <row r="989" spans="1:16">
      <c r="A989" s="9" t="s">
        <v>1568</v>
      </c>
      <c r="B989" s="9" t="s">
        <v>17</v>
      </c>
      <c r="C989" s="9" t="s">
        <v>1565</v>
      </c>
      <c r="D989" s="9" t="s">
        <v>149</v>
      </c>
      <c r="E989" s="9" t="s">
        <v>568</v>
      </c>
      <c r="F989" s="9" t="s">
        <v>25</v>
      </c>
      <c r="G989" s="10">
        <v>55</v>
      </c>
      <c r="H989" s="9" t="b">
        <f>FALSE()</f>
        <v>0</v>
      </c>
      <c r="I989" s="9" t="b">
        <f>FALSE()</f>
        <v>0</v>
      </c>
      <c r="J989" s="9" t="b">
        <f>TRUE()</f>
        <v>1</v>
      </c>
      <c r="K989" s="9">
        <v>0</v>
      </c>
      <c r="L989" s="9" t="b">
        <f>FALSE()</f>
        <v>0</v>
      </c>
      <c r="M989" s="9"/>
      <c r="N989" s="9"/>
      <c r="O989" s="9"/>
      <c r="P989" s="9" t="s">
        <v>569</v>
      </c>
    </row>
    <row r="990" spans="1:16">
      <c r="A990" s="9" t="s">
        <v>1569</v>
      </c>
      <c r="B990" s="9" t="s">
        <v>17</v>
      </c>
      <c r="C990" s="9" t="s">
        <v>1565</v>
      </c>
      <c r="D990" s="9" t="s">
        <v>149</v>
      </c>
      <c r="E990" s="9" t="s">
        <v>1482</v>
      </c>
      <c r="F990" s="9" t="s">
        <v>60</v>
      </c>
      <c r="G990" s="10">
        <v>170</v>
      </c>
      <c r="H990" s="9" t="b">
        <f>FALSE()</f>
        <v>0</v>
      </c>
      <c r="I990" s="9" t="b">
        <f>FALSE()</f>
        <v>0</v>
      </c>
      <c r="J990" s="9" t="b">
        <f>TRUE()</f>
        <v>1</v>
      </c>
      <c r="K990" s="9">
        <v>0</v>
      </c>
      <c r="L990" s="9" t="b">
        <f>FALSE()</f>
        <v>0</v>
      </c>
      <c r="M990" s="9"/>
      <c r="N990" s="9"/>
      <c r="O990" s="9"/>
      <c r="P990" s="9" t="s">
        <v>308</v>
      </c>
    </row>
    <row r="991" spans="1:16">
      <c r="A991" s="9" t="s">
        <v>1570</v>
      </c>
      <c r="B991" s="9" t="s">
        <v>17</v>
      </c>
      <c r="C991" s="9" t="s">
        <v>1565</v>
      </c>
      <c r="D991" s="9" t="s">
        <v>149</v>
      </c>
      <c r="E991" s="9" t="s">
        <v>150</v>
      </c>
      <c r="F991" s="9" t="s">
        <v>21</v>
      </c>
      <c r="G991" s="10">
        <v>100</v>
      </c>
      <c r="H991" s="9" t="b">
        <f>FALSE()</f>
        <v>0</v>
      </c>
      <c r="I991" s="9" t="b">
        <f>FALSE()</f>
        <v>0</v>
      </c>
      <c r="J991" s="9" t="b">
        <f>TRUE()</f>
        <v>1</v>
      </c>
      <c r="K991" s="9">
        <v>0</v>
      </c>
      <c r="L991" s="9" t="b">
        <f>FALSE()</f>
        <v>0</v>
      </c>
      <c r="M991" s="9"/>
      <c r="N991" s="9"/>
      <c r="O991" s="9"/>
      <c r="P991" s="9" t="s">
        <v>116</v>
      </c>
    </row>
    <row r="992" spans="1:16">
      <c r="A992" s="9" t="s">
        <v>1571</v>
      </c>
      <c r="B992" s="9" t="s">
        <v>17</v>
      </c>
      <c r="C992" s="9" t="s">
        <v>1565</v>
      </c>
      <c r="D992" s="9" t="s">
        <v>149</v>
      </c>
      <c r="E992" s="9" t="s">
        <v>574</v>
      </c>
      <c r="F992" s="9" t="s">
        <v>21</v>
      </c>
      <c r="G992" s="10">
        <v>100</v>
      </c>
      <c r="H992" s="9" t="b">
        <f>FALSE()</f>
        <v>0</v>
      </c>
      <c r="I992" s="9" t="b">
        <f>FALSE()</f>
        <v>0</v>
      </c>
      <c r="J992" s="9" t="b">
        <f>TRUE()</f>
        <v>1</v>
      </c>
      <c r="K992" s="9">
        <v>0</v>
      </c>
      <c r="L992" s="9" t="b">
        <f>FALSE()</f>
        <v>0</v>
      </c>
      <c r="M992" s="9"/>
      <c r="N992" s="9"/>
      <c r="O992" s="9"/>
      <c r="P992" s="9" t="s">
        <v>116</v>
      </c>
    </row>
    <row r="993" spans="1:16">
      <c r="A993" s="9" t="s">
        <v>1572</v>
      </c>
      <c r="B993" s="9" t="s">
        <v>17</v>
      </c>
      <c r="C993" s="9" t="s">
        <v>1565</v>
      </c>
      <c r="D993" s="9" t="s">
        <v>149</v>
      </c>
      <c r="E993" s="9" t="s">
        <v>578</v>
      </c>
      <c r="F993" s="9" t="s">
        <v>28</v>
      </c>
      <c r="G993" s="10">
        <v>10</v>
      </c>
      <c r="H993" s="9" t="b">
        <f>FALSE()</f>
        <v>0</v>
      </c>
      <c r="I993" s="9" t="b">
        <f>FALSE()</f>
        <v>0</v>
      </c>
      <c r="J993" s="9" t="b">
        <f>TRUE()</f>
        <v>1</v>
      </c>
      <c r="K993" s="9">
        <v>0</v>
      </c>
      <c r="L993" s="9" t="b">
        <f>FALSE()</f>
        <v>0</v>
      </c>
      <c r="M993" s="9"/>
      <c r="N993" s="9"/>
      <c r="O993" s="9"/>
      <c r="P993" s="9" t="s">
        <v>579</v>
      </c>
    </row>
    <row r="994" spans="1:16">
      <c r="A994" s="9" t="s">
        <v>1573</v>
      </c>
      <c r="B994" s="9" t="s">
        <v>17</v>
      </c>
      <c r="C994" s="9" t="s">
        <v>1565</v>
      </c>
      <c r="D994" s="9" t="s">
        <v>149</v>
      </c>
      <c r="E994" s="9" t="s">
        <v>442</v>
      </c>
      <c r="F994" s="9" t="s">
        <v>28</v>
      </c>
      <c r="G994" s="10">
        <v>10</v>
      </c>
      <c r="H994" s="9" t="b">
        <f>FALSE()</f>
        <v>0</v>
      </c>
      <c r="I994" s="9" t="b">
        <f>FALSE()</f>
        <v>0</v>
      </c>
      <c r="J994" s="9" t="b">
        <f>TRUE()</f>
        <v>1</v>
      </c>
      <c r="K994" s="9">
        <v>0</v>
      </c>
      <c r="L994" s="9" t="b">
        <f>FALSE()</f>
        <v>0</v>
      </c>
      <c r="M994" s="9"/>
      <c r="N994" s="9"/>
      <c r="O994" s="9"/>
      <c r="P994" s="9" t="s">
        <v>579</v>
      </c>
    </row>
    <row r="995" spans="1:16">
      <c r="A995" s="9" t="s">
        <v>1574</v>
      </c>
      <c r="B995" s="9" t="s">
        <v>17</v>
      </c>
      <c r="C995" s="9" t="s">
        <v>1565</v>
      </c>
      <c r="D995" s="9" t="s">
        <v>149</v>
      </c>
      <c r="E995" s="9" t="s">
        <v>582</v>
      </c>
      <c r="F995" s="9" t="s">
        <v>25</v>
      </c>
      <c r="G995" s="10">
        <v>40</v>
      </c>
      <c r="H995" s="9" t="b">
        <f>FALSE()</f>
        <v>0</v>
      </c>
      <c r="I995" s="9" t="b">
        <f>FALSE()</f>
        <v>0</v>
      </c>
      <c r="J995" s="9" t="b">
        <f>TRUE()</f>
        <v>1</v>
      </c>
      <c r="K995" s="9">
        <v>0</v>
      </c>
      <c r="L995" s="9" t="b">
        <f>FALSE()</f>
        <v>0</v>
      </c>
      <c r="M995" s="9"/>
      <c r="N995" s="9"/>
      <c r="O995" s="9"/>
      <c r="P995" s="9" t="s">
        <v>87</v>
      </c>
    </row>
    <row r="996" spans="1:16">
      <c r="A996" t="s">
        <v>1575</v>
      </c>
      <c r="B996" t="s">
        <v>17</v>
      </c>
      <c r="C996" t="s">
        <v>1576</v>
      </c>
      <c r="D996" t="s">
        <v>420</v>
      </c>
      <c r="E996" t="s">
        <v>670</v>
      </c>
      <c r="F996" t="s">
        <v>21</v>
      </c>
      <c r="G996" s="1">
        <v>70</v>
      </c>
      <c r="H996" t="b">
        <f>FALSE()</f>
        <v>0</v>
      </c>
      <c r="I996" t="b">
        <f>FALSE()</f>
        <v>0</v>
      </c>
      <c r="J996" t="b">
        <f>TRUE()</f>
        <v>1</v>
      </c>
      <c r="K996">
        <v>0</v>
      </c>
      <c r="L996" t="b">
        <f>FALSE()</f>
        <v>0</v>
      </c>
      <c r="M996" t="b">
        <f>FALSE()</f>
        <v>0</v>
      </c>
      <c r="P996" t="s">
        <v>87</v>
      </c>
    </row>
    <row r="997" spans="1:16">
      <c r="A997" t="s">
        <v>1577</v>
      </c>
      <c r="B997" t="s">
        <v>17</v>
      </c>
      <c r="C997" t="s">
        <v>1576</v>
      </c>
      <c r="D997" t="s">
        <v>420</v>
      </c>
      <c r="E997" t="s">
        <v>672</v>
      </c>
      <c r="F997" t="s">
        <v>40</v>
      </c>
      <c r="G997" s="1">
        <v>9</v>
      </c>
      <c r="H997" t="b">
        <f>FALSE()</f>
        <v>0</v>
      </c>
      <c r="I997" t="b">
        <f>FALSE()</f>
        <v>0</v>
      </c>
      <c r="J997" t="b">
        <f>FALSE()</f>
        <v>0</v>
      </c>
      <c r="K997">
        <v>0</v>
      </c>
      <c r="L997" t="b">
        <f>TRUE()</f>
        <v>1</v>
      </c>
      <c r="M997" t="b">
        <f>FALSE()</f>
        <v>0</v>
      </c>
      <c r="P997" t="s">
        <v>41</v>
      </c>
    </row>
    <row r="998" spans="1:16">
      <c r="A998" t="s">
        <v>1578</v>
      </c>
      <c r="B998" t="s">
        <v>17</v>
      </c>
      <c r="C998" t="s">
        <v>1576</v>
      </c>
      <c r="D998" t="s">
        <v>420</v>
      </c>
      <c r="E998" t="s">
        <v>673</v>
      </c>
      <c r="F998" t="s">
        <v>40</v>
      </c>
      <c r="G998" s="1">
        <v>8</v>
      </c>
      <c r="H998" t="b">
        <f>FALSE()</f>
        <v>0</v>
      </c>
      <c r="I998" t="b">
        <f>TRUE()</f>
        <v>1</v>
      </c>
      <c r="J998" t="b">
        <f>FALSE()</f>
        <v>0</v>
      </c>
      <c r="K998">
        <v>0</v>
      </c>
      <c r="L998" t="b">
        <f>TRUE()</f>
        <v>1</v>
      </c>
      <c r="M998" t="b">
        <f>FALSE()</f>
        <v>0</v>
      </c>
      <c r="P998" t="s">
        <v>41</v>
      </c>
    </row>
    <row r="999" spans="1:16">
      <c r="A999" t="s">
        <v>1579</v>
      </c>
      <c r="B999" t="s">
        <v>17</v>
      </c>
      <c r="C999" t="s">
        <v>1576</v>
      </c>
      <c r="D999" t="s">
        <v>420</v>
      </c>
      <c r="E999" t="s">
        <v>674</v>
      </c>
      <c r="F999" t="s">
        <v>25</v>
      </c>
      <c r="G999" s="1">
        <v>65</v>
      </c>
      <c r="H999" t="b">
        <f>FALSE()</f>
        <v>0</v>
      </c>
      <c r="I999" t="b">
        <f>FALSE()</f>
        <v>0</v>
      </c>
      <c r="J999" t="b">
        <f>FALSE()</f>
        <v>0</v>
      </c>
      <c r="K999">
        <v>0</v>
      </c>
      <c r="L999" t="b">
        <f>FALSE()</f>
        <v>0</v>
      </c>
      <c r="M999" t="b">
        <f>FALSE()</f>
        <v>0</v>
      </c>
      <c r="P999" t="s">
        <v>37</v>
      </c>
    </row>
    <row r="1000" spans="1:16">
      <c r="A1000" t="s">
        <v>1580</v>
      </c>
      <c r="B1000" t="s">
        <v>17</v>
      </c>
      <c r="C1000" t="s">
        <v>1576</v>
      </c>
      <c r="D1000" t="s">
        <v>420</v>
      </c>
      <c r="E1000" t="s">
        <v>678</v>
      </c>
      <c r="F1000" t="s">
        <v>40</v>
      </c>
      <c r="G1000" s="1">
        <v>8</v>
      </c>
      <c r="H1000" t="b">
        <f>FALSE()</f>
        <v>0</v>
      </c>
      <c r="I1000" t="b">
        <f>FALSE()</f>
        <v>0</v>
      </c>
      <c r="J1000" t="b">
        <f>FALSE()</f>
        <v>0</v>
      </c>
      <c r="K1000">
        <v>0</v>
      </c>
      <c r="L1000" t="b">
        <f>TRUE()</f>
        <v>1</v>
      </c>
      <c r="M1000" t="b">
        <f>FALSE()</f>
        <v>0</v>
      </c>
      <c r="P1000" t="s">
        <v>41</v>
      </c>
    </row>
    <row r="1001" spans="1:16">
      <c r="A1001" t="s">
        <v>1581</v>
      </c>
      <c r="B1001" t="s">
        <v>17</v>
      </c>
      <c r="C1001" t="s">
        <v>1576</v>
      </c>
      <c r="D1001" t="s">
        <v>420</v>
      </c>
      <c r="E1001" t="s">
        <v>680</v>
      </c>
      <c r="F1001" t="s">
        <v>21</v>
      </c>
      <c r="G1001" s="1">
        <v>65</v>
      </c>
      <c r="H1001" t="b">
        <f>FALSE()</f>
        <v>0</v>
      </c>
      <c r="I1001" t="b">
        <f>FALSE()</f>
        <v>0</v>
      </c>
      <c r="J1001" t="b">
        <f>TRUE()</f>
        <v>1</v>
      </c>
      <c r="K1001">
        <v>0</v>
      </c>
      <c r="L1001" t="b">
        <f>FALSE()</f>
        <v>0</v>
      </c>
      <c r="M1001" t="b">
        <f>FALSE()</f>
        <v>0</v>
      </c>
      <c r="P1001" t="s">
        <v>37</v>
      </c>
    </row>
    <row r="1002" spans="1:16">
      <c r="A1002" t="s">
        <v>1582</v>
      </c>
      <c r="B1002" t="s">
        <v>17</v>
      </c>
      <c r="C1002" t="s">
        <v>1576</v>
      </c>
      <c r="D1002" t="s">
        <v>420</v>
      </c>
      <c r="E1002" t="s">
        <v>689</v>
      </c>
      <c r="F1002" t="s">
        <v>21</v>
      </c>
      <c r="G1002" s="1">
        <v>90</v>
      </c>
      <c r="H1002" t="b">
        <f>FALSE()</f>
        <v>0</v>
      </c>
      <c r="I1002" t="b">
        <f>FALSE()</f>
        <v>0</v>
      </c>
      <c r="J1002" t="b">
        <f>TRUE()</f>
        <v>1</v>
      </c>
      <c r="K1002">
        <v>0</v>
      </c>
      <c r="L1002" t="b">
        <f>FALSE()</f>
        <v>0</v>
      </c>
      <c r="M1002" t="b">
        <f>FALSE()</f>
        <v>0</v>
      </c>
      <c r="P1002" t="s">
        <v>690</v>
      </c>
    </row>
    <row r="1003" spans="1:16">
      <c r="A1003" t="s">
        <v>1583</v>
      </c>
      <c r="B1003" t="s">
        <v>17</v>
      </c>
      <c r="C1003" t="s">
        <v>1576</v>
      </c>
      <c r="D1003" t="s">
        <v>420</v>
      </c>
      <c r="E1003" t="s">
        <v>703</v>
      </c>
      <c r="F1003" t="s">
        <v>40</v>
      </c>
      <c r="G1003" s="1">
        <v>11</v>
      </c>
      <c r="H1003" t="b">
        <f>FALSE()</f>
        <v>0</v>
      </c>
      <c r="I1003" t="b">
        <f>FALSE()</f>
        <v>0</v>
      </c>
      <c r="J1003" t="b">
        <f>FALSE()</f>
        <v>0</v>
      </c>
      <c r="K1003">
        <v>0</v>
      </c>
      <c r="L1003" t="b">
        <f>TRUE()</f>
        <v>1</v>
      </c>
      <c r="M1003" t="b">
        <f>FALSE()</f>
        <v>0</v>
      </c>
      <c r="P1003" t="s">
        <v>41</v>
      </c>
    </row>
    <row r="1004" spans="1:16">
      <c r="A1004" t="s">
        <v>1584</v>
      </c>
      <c r="B1004" t="s">
        <v>17</v>
      </c>
      <c r="C1004" t="s">
        <v>1576</v>
      </c>
      <c r="D1004" t="s">
        <v>118</v>
      </c>
      <c r="E1004" t="s">
        <v>708</v>
      </c>
      <c r="F1004" t="s">
        <v>40</v>
      </c>
      <c r="G1004" s="1">
        <v>10</v>
      </c>
      <c r="H1004" t="b">
        <v>0</v>
      </c>
      <c r="I1004" t="b">
        <v>0</v>
      </c>
      <c r="J1004" t="b">
        <v>0</v>
      </c>
      <c r="K1004">
        <v>0</v>
      </c>
      <c r="L1004" t="b">
        <v>1</v>
      </c>
      <c r="M1004" t="b">
        <v>0</v>
      </c>
      <c r="O1004" t="b">
        <v>1</v>
      </c>
      <c r="P1004" t="s">
        <v>41</v>
      </c>
    </row>
    <row r="1005" spans="1:16">
      <c r="A1005" t="s">
        <v>1585</v>
      </c>
      <c r="B1005" t="s">
        <v>17</v>
      </c>
      <c r="C1005" t="s">
        <v>1576</v>
      </c>
      <c r="D1005" t="s">
        <v>420</v>
      </c>
      <c r="E1005" t="s">
        <v>710</v>
      </c>
      <c r="F1005" t="s">
        <v>60</v>
      </c>
      <c r="G1005" s="1">
        <v>160</v>
      </c>
      <c r="H1005" t="b">
        <f>FALSE()</f>
        <v>0</v>
      </c>
      <c r="I1005" t="b">
        <f>FALSE()</f>
        <v>0</v>
      </c>
      <c r="J1005" t="b">
        <f>TRUE()</f>
        <v>1</v>
      </c>
      <c r="K1005">
        <v>0</v>
      </c>
      <c r="L1005" t="b">
        <f>FALSE()</f>
        <v>0</v>
      </c>
      <c r="M1005" t="b">
        <f>FALSE()</f>
        <v>0</v>
      </c>
      <c r="P1005" t="s">
        <v>113</v>
      </c>
    </row>
    <row r="1006" spans="1:16">
      <c r="A1006" t="s">
        <v>1586</v>
      </c>
      <c r="B1006" t="s">
        <v>17</v>
      </c>
      <c r="C1006" t="s">
        <v>1587</v>
      </c>
      <c r="D1006" t="s">
        <v>149</v>
      </c>
      <c r="E1006" t="s">
        <v>563</v>
      </c>
      <c r="F1006" t="s">
        <v>60</v>
      </c>
      <c r="G1006" s="1">
        <v>160</v>
      </c>
      <c r="H1006" t="b">
        <f>FALSE()</f>
        <v>0</v>
      </c>
      <c r="I1006" t="b">
        <f>FALSE()</f>
        <v>0</v>
      </c>
      <c r="J1006" t="b">
        <f>TRUE()</f>
        <v>1</v>
      </c>
      <c r="K1006">
        <v>0</v>
      </c>
      <c r="L1006" t="b">
        <f>FALSE()</f>
        <v>0</v>
      </c>
      <c r="M1006" t="b">
        <f>FALSE()</f>
        <v>0</v>
      </c>
      <c r="P1006" t="s">
        <v>113</v>
      </c>
    </row>
    <row r="1007" spans="1:16">
      <c r="A1007" t="s">
        <v>1588</v>
      </c>
      <c r="B1007" t="s">
        <v>17</v>
      </c>
      <c r="C1007" t="s">
        <v>1587</v>
      </c>
      <c r="D1007" t="s">
        <v>238</v>
      </c>
      <c r="E1007" t="s">
        <v>682</v>
      </c>
      <c r="F1007" t="s">
        <v>21</v>
      </c>
      <c r="G1007" s="1">
        <v>80</v>
      </c>
      <c r="H1007" t="b">
        <f>FALSE()</f>
        <v>0</v>
      </c>
      <c r="I1007" t="b">
        <f>FALSE()</f>
        <v>0</v>
      </c>
      <c r="J1007" t="b">
        <f>TRUE()</f>
        <v>1</v>
      </c>
      <c r="K1007">
        <v>0</v>
      </c>
      <c r="L1007" t="b">
        <f>FALSE()</f>
        <v>0</v>
      </c>
      <c r="M1007" t="b">
        <f>FALSE()</f>
        <v>0</v>
      </c>
      <c r="P1007" t="s">
        <v>87</v>
      </c>
    </row>
    <row r="1008" spans="1:16">
      <c r="A1008" t="s">
        <v>1589</v>
      </c>
      <c r="B1008" t="s">
        <v>17</v>
      </c>
      <c r="C1008" t="s">
        <v>1587</v>
      </c>
      <c r="D1008" t="s">
        <v>238</v>
      </c>
      <c r="E1008" t="s">
        <v>683</v>
      </c>
      <c r="F1008" t="s">
        <v>21</v>
      </c>
      <c r="G1008" s="1">
        <v>80</v>
      </c>
      <c r="H1008" t="b">
        <f>FALSE()</f>
        <v>0</v>
      </c>
      <c r="I1008" t="b">
        <f>FALSE()</f>
        <v>0</v>
      </c>
      <c r="J1008" t="b">
        <f>TRUE()</f>
        <v>1</v>
      </c>
      <c r="K1008">
        <v>0</v>
      </c>
      <c r="L1008" t="b">
        <f>FALSE()</f>
        <v>0</v>
      </c>
      <c r="M1008" t="b">
        <f>FALSE()</f>
        <v>0</v>
      </c>
      <c r="P1008" t="s">
        <v>87</v>
      </c>
    </row>
    <row r="1009" spans="1:16">
      <c r="A1009" t="s">
        <v>1590</v>
      </c>
      <c r="B1009" t="s">
        <v>17</v>
      </c>
      <c r="C1009" t="s">
        <v>1587</v>
      </c>
      <c r="D1009" t="s">
        <v>149</v>
      </c>
      <c r="E1009" t="s">
        <v>150</v>
      </c>
      <c r="F1009" t="s">
        <v>21</v>
      </c>
      <c r="G1009" s="1">
        <v>100</v>
      </c>
      <c r="H1009" t="b">
        <f>FALSE()</f>
        <v>0</v>
      </c>
      <c r="I1009" t="b">
        <f>FALSE()</f>
        <v>0</v>
      </c>
      <c r="J1009" t="b">
        <f>TRUE()</f>
        <v>1</v>
      </c>
      <c r="K1009">
        <v>0</v>
      </c>
      <c r="L1009" t="b">
        <f>FALSE()</f>
        <v>0</v>
      </c>
      <c r="M1009" t="b">
        <f>FALSE()</f>
        <v>0</v>
      </c>
      <c r="P1009" t="s">
        <v>116</v>
      </c>
    </row>
    <row r="1010" spans="1:16">
      <c r="A1010" t="s">
        <v>1591</v>
      </c>
      <c r="B1010" t="s">
        <v>17</v>
      </c>
      <c r="C1010" t="s">
        <v>1587</v>
      </c>
      <c r="D1010" t="s">
        <v>55</v>
      </c>
      <c r="E1010" t="s">
        <v>24</v>
      </c>
      <c r="F1010" t="s">
        <v>21</v>
      </c>
      <c r="G1010" s="1">
        <v>70</v>
      </c>
      <c r="H1010" t="b">
        <f>FALSE()</f>
        <v>0</v>
      </c>
      <c r="I1010" t="b">
        <f>FALSE()</f>
        <v>0</v>
      </c>
      <c r="J1010" t="b">
        <f>TRUE()</f>
        <v>1</v>
      </c>
      <c r="K1010">
        <v>0</v>
      </c>
      <c r="L1010" t="b">
        <f>FALSE()</f>
        <v>0</v>
      </c>
      <c r="M1010" t="b">
        <f>FALSE()</f>
        <v>0</v>
      </c>
      <c r="P1010" t="s">
        <v>22</v>
      </c>
    </row>
    <row r="1011" spans="1:16">
      <c r="A1011" t="s">
        <v>1592</v>
      </c>
      <c r="B1011" t="s">
        <v>17</v>
      </c>
      <c r="C1011" t="s">
        <v>1587</v>
      </c>
      <c r="D1011" t="s">
        <v>149</v>
      </c>
      <c r="E1011" t="s">
        <v>574</v>
      </c>
      <c r="F1011" t="s">
        <v>21</v>
      </c>
      <c r="G1011" s="1">
        <v>100</v>
      </c>
      <c r="H1011" t="b">
        <f>FALSE()</f>
        <v>0</v>
      </c>
      <c r="I1011" t="b">
        <f>FALSE()</f>
        <v>0</v>
      </c>
      <c r="J1011" t="b">
        <f>TRUE()</f>
        <v>1</v>
      </c>
      <c r="K1011">
        <v>0</v>
      </c>
      <c r="L1011" t="b">
        <f>FALSE()</f>
        <v>0</v>
      </c>
      <c r="M1011" t="b">
        <f>FALSE()</f>
        <v>0</v>
      </c>
      <c r="P1011" t="s">
        <v>116</v>
      </c>
    </row>
    <row r="1012" spans="1:16">
      <c r="A1012" t="s">
        <v>1593</v>
      </c>
      <c r="B1012" t="s">
        <v>17</v>
      </c>
      <c r="C1012" t="s">
        <v>1587</v>
      </c>
      <c r="D1012" t="s">
        <v>19</v>
      </c>
      <c r="E1012" t="s">
        <v>27</v>
      </c>
      <c r="F1012" t="s">
        <v>28</v>
      </c>
      <c r="G1012" s="1">
        <v>25</v>
      </c>
      <c r="H1012" t="b">
        <f>FALSE()</f>
        <v>0</v>
      </c>
      <c r="I1012" t="b">
        <f>FALSE()</f>
        <v>0</v>
      </c>
      <c r="J1012" t="b">
        <f>FALSE()</f>
        <v>0</v>
      </c>
      <c r="K1012">
        <v>0</v>
      </c>
      <c r="L1012" t="b">
        <f>FALSE()</f>
        <v>0</v>
      </c>
      <c r="M1012" t="b">
        <f>FALSE()</f>
        <v>0</v>
      </c>
      <c r="P1012" t="s">
        <v>29</v>
      </c>
    </row>
    <row r="1013" spans="1:16">
      <c r="A1013" t="s">
        <v>1594</v>
      </c>
      <c r="B1013" t="s">
        <v>17</v>
      </c>
      <c r="C1013" t="s">
        <v>1595</v>
      </c>
      <c r="D1013" t="s">
        <v>420</v>
      </c>
      <c r="E1013" t="s">
        <v>674</v>
      </c>
      <c r="F1013" t="s">
        <v>25</v>
      </c>
      <c r="G1013" s="1">
        <v>65</v>
      </c>
      <c r="H1013" t="b">
        <f>FALSE()</f>
        <v>0</v>
      </c>
      <c r="I1013" t="b">
        <f>FALSE()</f>
        <v>0</v>
      </c>
      <c r="J1013" t="b">
        <f>FALSE()</f>
        <v>0</v>
      </c>
      <c r="K1013">
        <v>0</v>
      </c>
      <c r="L1013" t="b">
        <f>FALSE()</f>
        <v>0</v>
      </c>
      <c r="M1013" t="b">
        <f>FALSE()</f>
        <v>0</v>
      </c>
      <c r="P1013" t="s">
        <v>37</v>
      </c>
    </row>
    <row r="1014" spans="1:16">
      <c r="A1014" t="s">
        <v>1596</v>
      </c>
      <c r="B1014" t="s">
        <v>17</v>
      </c>
      <c r="C1014" t="s">
        <v>1595</v>
      </c>
      <c r="D1014" t="s">
        <v>420</v>
      </c>
      <c r="E1014" t="s">
        <v>423</v>
      </c>
      <c r="F1014" t="s">
        <v>25</v>
      </c>
      <c r="G1014" s="1">
        <v>60</v>
      </c>
      <c r="H1014" t="b">
        <f>FALSE()</f>
        <v>0</v>
      </c>
      <c r="I1014" t="b">
        <f>FALSE()</f>
        <v>0</v>
      </c>
      <c r="J1014" t="b">
        <f>FALSE()</f>
        <v>0</v>
      </c>
      <c r="K1014">
        <v>0</v>
      </c>
      <c r="L1014" t="b">
        <f>FALSE()</f>
        <v>0</v>
      </c>
      <c r="M1014" t="b">
        <f>FALSE()</f>
        <v>0</v>
      </c>
      <c r="P1014" t="s">
        <v>37</v>
      </c>
    </row>
    <row r="1015" spans="1:16">
      <c r="A1015" t="s">
        <v>1597</v>
      </c>
      <c r="B1015" t="s">
        <v>17</v>
      </c>
      <c r="C1015" t="s">
        <v>1595</v>
      </c>
      <c r="D1015" t="s">
        <v>100</v>
      </c>
      <c r="E1015" t="s">
        <v>101</v>
      </c>
      <c r="F1015" t="s">
        <v>25</v>
      </c>
      <c r="G1015" s="1">
        <v>45</v>
      </c>
      <c r="H1015" t="b">
        <f>FALSE()</f>
        <v>0</v>
      </c>
      <c r="I1015" t="b">
        <f>FALSE()</f>
        <v>0</v>
      </c>
      <c r="J1015" t="b">
        <f>FALSE()</f>
        <v>0</v>
      </c>
      <c r="K1015">
        <v>0</v>
      </c>
      <c r="L1015" t="b">
        <f>FALSE()</f>
        <v>0</v>
      </c>
      <c r="M1015" t="b">
        <f>FALSE()</f>
        <v>0</v>
      </c>
      <c r="P1015" t="s">
        <v>37</v>
      </c>
    </row>
    <row r="1016" spans="1:16">
      <c r="A1016" t="s">
        <v>1598</v>
      </c>
      <c r="B1016" t="s">
        <v>17</v>
      </c>
      <c r="C1016" t="s">
        <v>1595</v>
      </c>
      <c r="D1016" t="s">
        <v>100</v>
      </c>
      <c r="E1016" t="s">
        <v>685</v>
      </c>
      <c r="F1016" t="s">
        <v>60</v>
      </c>
      <c r="G1016" s="1">
        <v>110</v>
      </c>
      <c r="H1016" t="b">
        <f>FALSE()</f>
        <v>0</v>
      </c>
      <c r="I1016" t="b">
        <f>FALSE()</f>
        <v>0</v>
      </c>
      <c r="J1016" t="b">
        <f>TRUE()</f>
        <v>1</v>
      </c>
      <c r="K1016">
        <v>0</v>
      </c>
      <c r="L1016" t="b">
        <f>FALSE()</f>
        <v>0</v>
      </c>
      <c r="M1016" t="b">
        <f>FALSE()</f>
        <v>0</v>
      </c>
      <c r="P1016" t="s">
        <v>113</v>
      </c>
    </row>
    <row r="1017" spans="1:16">
      <c r="A1017" t="s">
        <v>1599</v>
      </c>
      <c r="B1017" t="s">
        <v>17</v>
      </c>
      <c r="C1017" t="s">
        <v>1595</v>
      </c>
      <c r="D1017" t="s">
        <v>420</v>
      </c>
      <c r="E1017" t="s">
        <v>434</v>
      </c>
      <c r="F1017" t="s">
        <v>21</v>
      </c>
      <c r="G1017" s="1">
        <v>80</v>
      </c>
      <c r="H1017" t="b">
        <f>FALSE()</f>
        <v>0</v>
      </c>
      <c r="I1017" t="b">
        <f>FALSE()</f>
        <v>0</v>
      </c>
      <c r="J1017" t="b">
        <f>TRUE()</f>
        <v>1</v>
      </c>
      <c r="K1017">
        <v>0</v>
      </c>
      <c r="L1017" t="b">
        <f>FALSE()</f>
        <v>0</v>
      </c>
      <c r="M1017" t="b">
        <f>FALSE()</f>
        <v>0</v>
      </c>
      <c r="P1017" t="s">
        <v>93</v>
      </c>
    </row>
    <row r="1018" spans="1:16">
      <c r="A1018" t="s">
        <v>1600</v>
      </c>
      <c r="B1018" t="s">
        <v>17</v>
      </c>
      <c r="C1018" t="s">
        <v>1595</v>
      </c>
      <c r="D1018" t="s">
        <v>420</v>
      </c>
      <c r="E1018" t="s">
        <v>703</v>
      </c>
      <c r="F1018" t="s">
        <v>40</v>
      </c>
      <c r="G1018" s="1">
        <v>11</v>
      </c>
      <c r="H1018" t="b">
        <f>FALSE()</f>
        <v>0</v>
      </c>
      <c r="I1018" t="b">
        <f>FALSE()</f>
        <v>0</v>
      </c>
      <c r="J1018" t="b">
        <f>FALSE()</f>
        <v>0</v>
      </c>
      <c r="K1018">
        <v>0</v>
      </c>
      <c r="L1018" t="b">
        <f>TRUE()</f>
        <v>1</v>
      </c>
      <c r="M1018" t="b">
        <f>FALSE()</f>
        <v>0</v>
      </c>
      <c r="P1018" t="s">
        <v>41</v>
      </c>
    </row>
    <row r="1019" spans="1:16">
      <c r="A1019" t="s">
        <v>1601</v>
      </c>
      <c r="B1019" t="s">
        <v>17</v>
      </c>
      <c r="C1019" t="s">
        <v>1595</v>
      </c>
      <c r="D1019" t="s">
        <v>420</v>
      </c>
      <c r="E1019" t="s">
        <v>438</v>
      </c>
      <c r="F1019" t="s">
        <v>40</v>
      </c>
      <c r="G1019" s="1">
        <v>15</v>
      </c>
      <c r="H1019" t="b">
        <f>FALSE()</f>
        <v>0</v>
      </c>
      <c r="I1019" t="b">
        <f>FALSE()</f>
        <v>0</v>
      </c>
      <c r="J1019" t="b">
        <f>FALSE()</f>
        <v>0</v>
      </c>
      <c r="K1019">
        <v>0</v>
      </c>
      <c r="L1019" t="b">
        <f>TRUE()</f>
        <v>1</v>
      </c>
      <c r="M1019" t="b">
        <f>FALSE()</f>
        <v>0</v>
      </c>
      <c r="P1019" t="s">
        <v>41</v>
      </c>
    </row>
    <row r="1020" spans="1:16">
      <c r="A1020" t="s">
        <v>1602</v>
      </c>
      <c r="B1020" t="s">
        <v>17</v>
      </c>
      <c r="C1020" t="s">
        <v>1595</v>
      </c>
      <c r="D1020" t="s">
        <v>118</v>
      </c>
      <c r="E1020" t="s">
        <v>708</v>
      </c>
      <c r="F1020" t="s">
        <v>40</v>
      </c>
      <c r="G1020" s="1">
        <v>10</v>
      </c>
      <c r="H1020" t="b">
        <v>0</v>
      </c>
      <c r="I1020" t="b">
        <v>0</v>
      </c>
      <c r="J1020" t="b">
        <v>0</v>
      </c>
      <c r="K1020">
        <v>0</v>
      </c>
      <c r="L1020" t="b">
        <v>1</v>
      </c>
      <c r="M1020" t="b">
        <v>0</v>
      </c>
      <c r="O1020" t="b">
        <v>1</v>
      </c>
      <c r="P1020" t="s">
        <v>41</v>
      </c>
    </row>
    <row r="1021" spans="1:16">
      <c r="A1021" t="s">
        <v>1603</v>
      </c>
      <c r="B1021" t="s">
        <v>17</v>
      </c>
      <c r="C1021" t="s">
        <v>1595</v>
      </c>
      <c r="D1021" t="s">
        <v>420</v>
      </c>
      <c r="E1021" t="s">
        <v>710</v>
      </c>
      <c r="F1021" t="s">
        <v>60</v>
      </c>
      <c r="G1021" s="1">
        <v>160</v>
      </c>
      <c r="H1021" t="b">
        <f>FALSE()</f>
        <v>0</v>
      </c>
      <c r="I1021" t="b">
        <f>FALSE()</f>
        <v>0</v>
      </c>
      <c r="J1021" t="b">
        <f>TRUE()</f>
        <v>1</v>
      </c>
      <c r="K1021">
        <v>0</v>
      </c>
      <c r="L1021" t="b">
        <f>FALSE()</f>
        <v>0</v>
      </c>
      <c r="M1021" t="b">
        <f>FALSE()</f>
        <v>0</v>
      </c>
      <c r="P1021" t="s">
        <v>113</v>
      </c>
    </row>
    <row r="1022" spans="1:16">
      <c r="A1022" t="s">
        <v>1604</v>
      </c>
      <c r="B1022" t="s">
        <v>17</v>
      </c>
      <c r="C1022" t="s">
        <v>1595</v>
      </c>
      <c r="D1022" t="s">
        <v>100</v>
      </c>
      <c r="E1022" t="s">
        <v>128</v>
      </c>
      <c r="F1022" t="s">
        <v>40</v>
      </c>
      <c r="G1022" s="1">
        <v>14</v>
      </c>
      <c r="H1022" t="b">
        <f>FALSE()</f>
        <v>0</v>
      </c>
      <c r="I1022" t="b">
        <f>TRUE()</f>
        <v>1</v>
      </c>
      <c r="J1022" t="b">
        <f>FALSE()</f>
        <v>0</v>
      </c>
      <c r="K1022">
        <v>0</v>
      </c>
      <c r="L1022" t="b">
        <f>TRUE()</f>
        <v>1</v>
      </c>
      <c r="M1022" t="b">
        <f>FALSE()</f>
        <v>0</v>
      </c>
      <c r="P1022" t="s">
        <v>41</v>
      </c>
    </row>
    <row r="1023" spans="1:16">
      <c r="A1023" t="s">
        <v>1605</v>
      </c>
      <c r="B1023" t="s">
        <v>17</v>
      </c>
      <c r="C1023" t="s">
        <v>1595</v>
      </c>
      <c r="D1023" t="s">
        <v>420</v>
      </c>
      <c r="E1023" t="s">
        <v>445</v>
      </c>
      <c r="F1023" t="s">
        <v>40</v>
      </c>
      <c r="G1023" s="1">
        <v>8</v>
      </c>
      <c r="H1023" t="b">
        <f>FALSE()</f>
        <v>0</v>
      </c>
      <c r="I1023" t="b">
        <f>FALSE()</f>
        <v>0</v>
      </c>
      <c r="J1023" t="b">
        <f>FALSE()</f>
        <v>0</v>
      </c>
      <c r="K1023">
        <v>0</v>
      </c>
      <c r="L1023" t="b">
        <f>TRUE()</f>
        <v>1</v>
      </c>
      <c r="M1023" t="b">
        <f>TRUE()</f>
        <v>1</v>
      </c>
      <c r="P1023" t="s">
        <v>41</v>
      </c>
    </row>
    <row r="1024" spans="1:16">
      <c r="A1024" t="s">
        <v>1606</v>
      </c>
      <c r="B1024" t="s">
        <v>17</v>
      </c>
      <c r="C1024" t="s">
        <v>1595</v>
      </c>
      <c r="D1024" t="s">
        <v>100</v>
      </c>
      <c r="E1024" t="s">
        <v>132</v>
      </c>
      <c r="F1024" t="s">
        <v>40</v>
      </c>
      <c r="G1024" s="1">
        <v>6</v>
      </c>
      <c r="H1024" t="b">
        <f>FALSE()</f>
        <v>0</v>
      </c>
      <c r="I1024" t="b">
        <f>FALSE()</f>
        <v>0</v>
      </c>
      <c r="J1024" t="b">
        <f>FALSE()</f>
        <v>0</v>
      </c>
      <c r="K1024">
        <v>0</v>
      </c>
      <c r="L1024" t="b">
        <f>TRUE()</f>
        <v>1</v>
      </c>
      <c r="M1024" t="b">
        <f>TRUE()</f>
        <v>1</v>
      </c>
      <c r="P1024" t="s">
        <v>41</v>
      </c>
    </row>
    <row r="1025" spans="1:16">
      <c r="A1025" s="9" t="s">
        <v>1607</v>
      </c>
      <c r="B1025" s="9" t="s">
        <v>17</v>
      </c>
      <c r="C1025" s="9" t="s">
        <v>1608</v>
      </c>
      <c r="D1025" s="9" t="s">
        <v>135</v>
      </c>
      <c r="E1025" s="9" t="s">
        <v>766</v>
      </c>
      <c r="F1025" s="9" t="s">
        <v>60</v>
      </c>
      <c r="G1025" s="10">
        <v>160</v>
      </c>
      <c r="H1025" s="9" t="b">
        <f>FALSE()</f>
        <v>0</v>
      </c>
      <c r="I1025" s="9" t="b">
        <f>FALSE()</f>
        <v>0</v>
      </c>
      <c r="J1025" s="9" t="b">
        <f>TRUE()</f>
        <v>1</v>
      </c>
      <c r="K1025" s="9">
        <v>0</v>
      </c>
      <c r="L1025" s="9" t="b">
        <f>FALSE()</f>
        <v>0</v>
      </c>
      <c r="M1025" s="9"/>
      <c r="N1025" s="9"/>
      <c r="O1025" s="9"/>
      <c r="P1025" s="9" t="s">
        <v>113</v>
      </c>
    </row>
    <row r="1026" spans="1:16">
      <c r="A1026" t="s">
        <v>1609</v>
      </c>
      <c r="B1026" t="s">
        <v>17</v>
      </c>
      <c r="C1026" t="s">
        <v>1608</v>
      </c>
      <c r="D1026" t="s">
        <v>118</v>
      </c>
      <c r="E1026" t="s">
        <v>785</v>
      </c>
      <c r="F1026" t="s">
        <v>25</v>
      </c>
      <c r="G1026" s="1">
        <v>70</v>
      </c>
      <c r="H1026" t="b">
        <f>FALSE()</f>
        <v>0</v>
      </c>
      <c r="I1026" t="b">
        <f>FALSE()</f>
        <v>0</v>
      </c>
      <c r="J1026" t="b">
        <f>TRUE()</f>
        <v>1</v>
      </c>
      <c r="K1026">
        <v>0</v>
      </c>
      <c r="L1026" t="b">
        <f>FALSE()</f>
        <v>0</v>
      </c>
      <c r="M1026" t="b">
        <v>0</v>
      </c>
      <c r="O1026" t="b">
        <v>1</v>
      </c>
      <c r="P1026" t="s">
        <v>87</v>
      </c>
    </row>
    <row r="1027" spans="1:16">
      <c r="A1027" s="9" t="s">
        <v>1610</v>
      </c>
      <c r="B1027" s="9" t="s">
        <v>17</v>
      </c>
      <c r="C1027" s="9" t="s">
        <v>1608</v>
      </c>
      <c r="D1027" s="9" t="s">
        <v>135</v>
      </c>
      <c r="E1027" s="9" t="s">
        <v>147</v>
      </c>
      <c r="F1027" s="9" t="s">
        <v>21</v>
      </c>
      <c r="G1027" s="10">
        <v>85</v>
      </c>
      <c r="H1027" s="9" t="b">
        <f>FALSE()</f>
        <v>0</v>
      </c>
      <c r="I1027" s="9" t="b">
        <f>FALSE()</f>
        <v>0</v>
      </c>
      <c r="J1027" s="9" t="b">
        <f>FALSE()</f>
        <v>0</v>
      </c>
      <c r="K1027" s="9">
        <v>0</v>
      </c>
      <c r="L1027" s="9" t="b">
        <f>FALSE()</f>
        <v>0</v>
      </c>
      <c r="M1027" s="9"/>
      <c r="N1027" s="9"/>
      <c r="O1027" s="9"/>
      <c r="P1027" s="9" t="s">
        <v>87</v>
      </c>
    </row>
    <row r="1028" spans="1:16">
      <c r="A1028" s="9" t="s">
        <v>1611</v>
      </c>
      <c r="B1028" s="9" t="s">
        <v>17</v>
      </c>
      <c r="C1028" s="9" t="s">
        <v>1608</v>
      </c>
      <c r="D1028" s="9" t="s">
        <v>135</v>
      </c>
      <c r="E1028" s="9" t="s">
        <v>1612</v>
      </c>
      <c r="F1028" s="9" t="s">
        <v>69</v>
      </c>
      <c r="G1028" s="10">
        <v>130</v>
      </c>
      <c r="H1028" s="9" t="b">
        <f>FALSE()</f>
        <v>0</v>
      </c>
      <c r="I1028" s="9" t="b">
        <f>FALSE()</f>
        <v>0</v>
      </c>
      <c r="J1028" s="9" t="b">
        <f>FALSE()</f>
        <v>0</v>
      </c>
      <c r="K1028" s="9">
        <v>3</v>
      </c>
      <c r="L1028" s="9" t="b">
        <f>TRUE()</f>
        <v>1</v>
      </c>
      <c r="M1028" s="9"/>
      <c r="N1028" s="9"/>
      <c r="O1028" s="9"/>
      <c r="P1028" s="9" t="s">
        <v>1613</v>
      </c>
    </row>
    <row r="1029" spans="1:16">
      <c r="A1029" s="9" t="s">
        <v>1614</v>
      </c>
      <c r="B1029" s="9" t="s">
        <v>17</v>
      </c>
      <c r="C1029" s="9" t="s">
        <v>1608</v>
      </c>
      <c r="D1029" s="9" t="s">
        <v>135</v>
      </c>
      <c r="E1029" s="9" t="s">
        <v>154</v>
      </c>
      <c r="F1029" s="9" t="s">
        <v>25</v>
      </c>
      <c r="G1029" s="10">
        <v>80</v>
      </c>
      <c r="H1029" s="9" t="b">
        <f>FALSE()</f>
        <v>0</v>
      </c>
      <c r="I1029" s="9" t="b">
        <f>FALSE()</f>
        <v>0</v>
      </c>
      <c r="J1029" s="9" t="b">
        <f>FALSE()</f>
        <v>0</v>
      </c>
      <c r="K1029" s="9">
        <v>0</v>
      </c>
      <c r="L1029" s="9" t="b">
        <f>FALSE()</f>
        <v>0</v>
      </c>
      <c r="M1029" s="9"/>
      <c r="N1029" s="9"/>
      <c r="O1029" s="9"/>
      <c r="P1029" s="9" t="s">
        <v>37</v>
      </c>
    </row>
    <row r="1030" spans="1:16">
      <c r="A1030" s="9" t="s">
        <v>1615</v>
      </c>
      <c r="B1030" s="9" t="s">
        <v>17</v>
      </c>
      <c r="C1030" s="9" t="s">
        <v>1608</v>
      </c>
      <c r="D1030" s="9" t="s">
        <v>135</v>
      </c>
      <c r="E1030" s="9" t="s">
        <v>1616</v>
      </c>
      <c r="F1030" s="9" t="s">
        <v>40</v>
      </c>
      <c r="G1030" s="10">
        <v>170</v>
      </c>
      <c r="H1030" s="9" t="b">
        <f>FALSE()</f>
        <v>0</v>
      </c>
      <c r="I1030" s="9" t="b">
        <f>FALSE()</f>
        <v>0</v>
      </c>
      <c r="J1030" s="9" t="b">
        <f>FALSE()</f>
        <v>0</v>
      </c>
      <c r="K1030" s="9">
        <v>0</v>
      </c>
      <c r="L1030" s="9" t="b">
        <f>TRUE()</f>
        <v>1</v>
      </c>
      <c r="M1030" s="9" t="b">
        <f>FALSE()</f>
        <v>0</v>
      </c>
      <c r="N1030" s="9"/>
      <c r="O1030" s="9"/>
      <c r="P1030" s="9" t="s">
        <v>41</v>
      </c>
    </row>
    <row r="1031" spans="1:16">
      <c r="A1031" s="9" t="s">
        <v>1617</v>
      </c>
      <c r="B1031" s="9" t="s">
        <v>17</v>
      </c>
      <c r="C1031" s="9" t="s">
        <v>1608</v>
      </c>
      <c r="D1031" s="9" t="s">
        <v>135</v>
      </c>
      <c r="E1031" s="9" t="s">
        <v>156</v>
      </c>
      <c r="F1031" s="9" t="s">
        <v>40</v>
      </c>
      <c r="G1031" s="10">
        <v>20</v>
      </c>
      <c r="H1031" s="9" t="b">
        <f>FALSE()</f>
        <v>0</v>
      </c>
      <c r="I1031" s="9" t="b">
        <f>FALSE()</f>
        <v>0</v>
      </c>
      <c r="J1031" s="9" t="b">
        <f>FALSE()</f>
        <v>0</v>
      </c>
      <c r="K1031" s="9">
        <v>0</v>
      </c>
      <c r="L1031" s="9" t="b">
        <f>TRUE()</f>
        <v>1</v>
      </c>
      <c r="M1031" s="9" t="b">
        <f>FALSE()</f>
        <v>0</v>
      </c>
      <c r="N1031" s="9"/>
      <c r="O1031" s="9"/>
      <c r="P1031" s="9" t="s">
        <v>41</v>
      </c>
    </row>
    <row r="1032" spans="1:16">
      <c r="A1032" s="9" t="s">
        <v>1618</v>
      </c>
      <c r="B1032" s="9" t="s">
        <v>17</v>
      </c>
      <c r="C1032" s="9" t="s">
        <v>1608</v>
      </c>
      <c r="D1032" s="9" t="s">
        <v>135</v>
      </c>
      <c r="E1032" s="9" t="s">
        <v>158</v>
      </c>
      <c r="F1032" s="9" t="s">
        <v>40</v>
      </c>
      <c r="G1032" s="10">
        <v>10</v>
      </c>
      <c r="H1032" s="9" t="b">
        <f>FALSE()</f>
        <v>0</v>
      </c>
      <c r="I1032" s="9" t="b">
        <f>FALSE()</f>
        <v>0</v>
      </c>
      <c r="J1032" s="9" t="b">
        <f>FALSE()</f>
        <v>0</v>
      </c>
      <c r="K1032" s="9">
        <v>0</v>
      </c>
      <c r="L1032" s="9" t="b">
        <f>TRUE()</f>
        <v>1</v>
      </c>
      <c r="M1032" s="9" t="b">
        <f>TRUE()</f>
        <v>1</v>
      </c>
      <c r="N1032" s="9"/>
      <c r="O1032" s="9"/>
      <c r="P1032" s="9" t="s">
        <v>41</v>
      </c>
    </row>
    <row r="1033" spans="1:16">
      <c r="A1033" t="s">
        <v>1619</v>
      </c>
      <c r="B1033" t="s">
        <v>17</v>
      </c>
      <c r="C1033" t="s">
        <v>1608</v>
      </c>
      <c r="D1033" t="s">
        <v>118</v>
      </c>
      <c r="E1033" t="s">
        <v>792</v>
      </c>
      <c r="F1033" t="s">
        <v>25</v>
      </c>
      <c r="G1033" s="1">
        <v>70</v>
      </c>
      <c r="H1033" t="b">
        <f>FALSE()</f>
        <v>0</v>
      </c>
      <c r="I1033" t="b">
        <f>FALSE()</f>
        <v>0</v>
      </c>
      <c r="J1033" t="b">
        <f>TRUE()</f>
        <v>1</v>
      </c>
      <c r="K1033">
        <v>0</v>
      </c>
      <c r="L1033" t="b">
        <f>FALSE()</f>
        <v>0</v>
      </c>
      <c r="M1033" t="b">
        <v>0</v>
      </c>
      <c r="O1033" t="b">
        <v>1</v>
      </c>
      <c r="P1033" t="s">
        <v>87</v>
      </c>
    </row>
    <row r="1034" spans="1:16">
      <c r="A1034" s="9" t="s">
        <v>1620</v>
      </c>
      <c r="B1034" s="9" t="s">
        <v>17</v>
      </c>
      <c r="C1034" s="9" t="s">
        <v>1621</v>
      </c>
      <c r="D1034" s="9" t="s">
        <v>420</v>
      </c>
      <c r="E1034" s="9" t="s">
        <v>1194</v>
      </c>
      <c r="F1034" s="9" t="s">
        <v>25</v>
      </c>
      <c r="G1034" s="10">
        <v>70</v>
      </c>
      <c r="H1034" s="9" t="b">
        <f>FALSE()</f>
        <v>0</v>
      </c>
      <c r="I1034" s="9" t="b">
        <f>FALSE()</f>
        <v>0</v>
      </c>
      <c r="J1034" s="9" t="b">
        <f>FALSE()</f>
        <v>0</v>
      </c>
      <c r="K1034" s="9">
        <v>0</v>
      </c>
      <c r="L1034" s="9" t="b">
        <f>FALSE()</f>
        <v>0</v>
      </c>
      <c r="M1034" s="9"/>
      <c r="N1034" s="9"/>
      <c r="O1034" s="9"/>
      <c r="P1034" s="9" t="s">
        <v>37</v>
      </c>
    </row>
    <row r="1035" spans="1:16">
      <c r="A1035" s="9" t="s">
        <v>1622</v>
      </c>
      <c r="B1035" s="9" t="s">
        <v>17</v>
      </c>
      <c r="C1035" s="9" t="s">
        <v>1621</v>
      </c>
      <c r="D1035" s="9" t="s">
        <v>420</v>
      </c>
      <c r="E1035" s="9" t="s">
        <v>1196</v>
      </c>
      <c r="F1035" s="9" t="s">
        <v>60</v>
      </c>
      <c r="G1035" s="10">
        <v>175</v>
      </c>
      <c r="H1035" s="9" t="b">
        <f>FALSE()</f>
        <v>0</v>
      </c>
      <c r="I1035" s="9" t="b">
        <f>FALSE()</f>
        <v>0</v>
      </c>
      <c r="J1035" s="9" t="b">
        <f>TRUE()</f>
        <v>1</v>
      </c>
      <c r="K1035" s="9">
        <v>0</v>
      </c>
      <c r="L1035" s="9" t="b">
        <f>FALSE()</f>
        <v>0</v>
      </c>
      <c r="M1035" s="9"/>
      <c r="N1035" s="9"/>
      <c r="O1035" s="9"/>
      <c r="P1035" s="9" t="s">
        <v>34</v>
      </c>
    </row>
    <row r="1036" spans="1:16">
      <c r="A1036" s="9" t="s">
        <v>1623</v>
      </c>
      <c r="B1036" s="9" t="s">
        <v>17</v>
      </c>
      <c r="C1036" s="9" t="s">
        <v>1621</v>
      </c>
      <c r="D1036" s="9" t="s">
        <v>238</v>
      </c>
      <c r="E1036" s="9" t="s">
        <v>1083</v>
      </c>
      <c r="F1036" s="9" t="s">
        <v>21</v>
      </c>
      <c r="G1036" s="10">
        <v>170</v>
      </c>
      <c r="H1036" s="9" t="b">
        <f>FALSE()</f>
        <v>0</v>
      </c>
      <c r="I1036" s="9" t="b">
        <f>FALSE()</f>
        <v>0</v>
      </c>
      <c r="J1036" s="9" t="b">
        <f>TRUE()</f>
        <v>1</v>
      </c>
      <c r="K1036" s="9">
        <v>0</v>
      </c>
      <c r="L1036" s="9" t="b">
        <f>FALSE()</f>
        <v>0</v>
      </c>
      <c r="M1036" s="9"/>
      <c r="N1036" s="9"/>
      <c r="O1036" s="9"/>
      <c r="P1036" s="9" t="s">
        <v>113</v>
      </c>
    </row>
    <row r="1037" spans="1:16">
      <c r="A1037" t="s">
        <v>1624</v>
      </c>
      <c r="B1037" t="s">
        <v>17</v>
      </c>
      <c r="C1037" t="s">
        <v>1621</v>
      </c>
      <c r="D1037" t="s">
        <v>118</v>
      </c>
      <c r="E1037" t="s">
        <v>1085</v>
      </c>
      <c r="F1037" t="s">
        <v>25</v>
      </c>
      <c r="G1037" s="1">
        <v>85</v>
      </c>
      <c r="H1037" t="b">
        <v>0</v>
      </c>
      <c r="I1037" t="b">
        <v>0</v>
      </c>
      <c r="J1037" t="b">
        <v>1</v>
      </c>
      <c r="K1037">
        <v>0</v>
      </c>
      <c r="L1037" t="b">
        <v>0</v>
      </c>
      <c r="M1037" t="b">
        <v>0</v>
      </c>
      <c r="O1037" t="b">
        <v>1</v>
      </c>
      <c r="P1037" t="s">
        <v>87</v>
      </c>
    </row>
    <row r="1038" spans="1:16">
      <c r="A1038" s="9" t="s">
        <v>1625</v>
      </c>
      <c r="B1038" s="9" t="s">
        <v>17</v>
      </c>
      <c r="C1038" s="9" t="s">
        <v>1621</v>
      </c>
      <c r="D1038" s="9" t="s">
        <v>238</v>
      </c>
      <c r="E1038" s="9" t="s">
        <v>1087</v>
      </c>
      <c r="F1038" s="9" t="s">
        <v>60</v>
      </c>
      <c r="G1038" s="10">
        <v>175</v>
      </c>
      <c r="H1038" s="9" t="b">
        <f>FALSE()</f>
        <v>0</v>
      </c>
      <c r="I1038" s="9" t="b">
        <f>FALSE()</f>
        <v>0</v>
      </c>
      <c r="J1038" s="9" t="b">
        <f>TRUE()</f>
        <v>1</v>
      </c>
      <c r="K1038" s="9">
        <v>0</v>
      </c>
      <c r="L1038" s="9" t="b">
        <f>FALSE()</f>
        <v>0</v>
      </c>
      <c r="M1038" s="9"/>
      <c r="N1038" s="9"/>
      <c r="O1038" s="9"/>
      <c r="P1038" s="9" t="s">
        <v>34</v>
      </c>
    </row>
    <row r="1039" spans="1:16">
      <c r="A1039" s="9" t="s">
        <v>1626</v>
      </c>
      <c r="B1039" s="9" t="s">
        <v>17</v>
      </c>
      <c r="C1039" s="9" t="s">
        <v>1621</v>
      </c>
      <c r="D1039" s="9" t="s">
        <v>420</v>
      </c>
      <c r="E1039" s="9" t="s">
        <v>1198</v>
      </c>
      <c r="F1039" s="9" t="s">
        <v>21</v>
      </c>
      <c r="G1039" s="10">
        <v>130</v>
      </c>
      <c r="H1039" s="9" t="b">
        <f>FALSE()</f>
        <v>0</v>
      </c>
      <c r="I1039" s="9" t="b">
        <f>FALSE()</f>
        <v>0</v>
      </c>
      <c r="J1039" s="9" t="b">
        <f>TRUE()</f>
        <v>1</v>
      </c>
      <c r="K1039" s="9">
        <v>0</v>
      </c>
      <c r="L1039" s="9" t="b">
        <f>FALSE()</f>
        <v>0</v>
      </c>
      <c r="M1039" s="9"/>
      <c r="N1039" s="9"/>
      <c r="O1039" s="9"/>
      <c r="P1039" s="9" t="s">
        <v>842</v>
      </c>
    </row>
    <row r="1040" spans="1:16">
      <c r="A1040" s="9" t="s">
        <v>1627</v>
      </c>
      <c r="B1040" s="9" t="s">
        <v>17</v>
      </c>
      <c r="C1040" s="9" t="s">
        <v>1621</v>
      </c>
      <c r="D1040" s="9" t="s">
        <v>238</v>
      </c>
      <c r="E1040" s="9" t="s">
        <v>534</v>
      </c>
      <c r="F1040" s="9" t="s">
        <v>25</v>
      </c>
      <c r="G1040" s="10">
        <v>70</v>
      </c>
      <c r="H1040" s="9" t="b">
        <f>FALSE()</f>
        <v>0</v>
      </c>
      <c r="I1040" s="9" t="b">
        <f>FALSE()</f>
        <v>0</v>
      </c>
      <c r="J1040" s="9" t="b">
        <f>FALSE()</f>
        <v>0</v>
      </c>
      <c r="K1040" s="9">
        <v>0</v>
      </c>
      <c r="L1040" s="9" t="b">
        <f>FALSE()</f>
        <v>0</v>
      </c>
      <c r="M1040" s="9"/>
      <c r="N1040" s="9"/>
      <c r="O1040" s="9"/>
      <c r="P1040" s="9" t="s">
        <v>37</v>
      </c>
    </row>
    <row r="1041" spans="1:16">
      <c r="A1041" s="9" t="s">
        <v>1628</v>
      </c>
      <c r="B1041" s="9" t="s">
        <v>17</v>
      </c>
      <c r="C1041" s="9" t="s">
        <v>1621</v>
      </c>
      <c r="D1041" s="9" t="s">
        <v>238</v>
      </c>
      <c r="E1041" s="9" t="s">
        <v>536</v>
      </c>
      <c r="F1041" s="9" t="s">
        <v>40</v>
      </c>
      <c r="G1041" s="10">
        <v>9</v>
      </c>
      <c r="H1041" s="9" t="b">
        <f>FALSE()</f>
        <v>0</v>
      </c>
      <c r="I1041" s="9" t="b">
        <f>FALSE()</f>
        <v>0</v>
      </c>
      <c r="J1041" s="9" t="b">
        <f>FALSE()</f>
        <v>0</v>
      </c>
      <c r="K1041" s="9">
        <v>0</v>
      </c>
      <c r="L1041" s="9" t="b">
        <f>TRUE()</f>
        <v>1</v>
      </c>
      <c r="M1041" s="9" t="b">
        <f>FALSE()</f>
        <v>0</v>
      </c>
      <c r="N1041" s="9"/>
      <c r="O1041" s="9"/>
      <c r="P1041" s="9" t="s">
        <v>41</v>
      </c>
    </row>
    <row r="1042" spans="1:16">
      <c r="A1042" s="9" t="s">
        <v>1629</v>
      </c>
      <c r="B1042" s="9" t="s">
        <v>17</v>
      </c>
      <c r="C1042" s="9" t="s">
        <v>1621</v>
      </c>
      <c r="D1042" s="9" t="s">
        <v>420</v>
      </c>
      <c r="E1042" s="9" t="s">
        <v>1200</v>
      </c>
      <c r="F1042" s="9" t="s">
        <v>40</v>
      </c>
      <c r="G1042" s="10">
        <v>9</v>
      </c>
      <c r="H1042" s="9" t="b">
        <f>FALSE()</f>
        <v>0</v>
      </c>
      <c r="I1042" s="9" t="b">
        <f>FALSE()</f>
        <v>0</v>
      </c>
      <c r="J1042" s="9" t="b">
        <f>FALSE()</f>
        <v>0</v>
      </c>
      <c r="K1042" s="9">
        <v>0</v>
      </c>
      <c r="L1042" s="9" t="b">
        <f>TRUE()</f>
        <v>1</v>
      </c>
      <c r="M1042" s="9" t="b">
        <f>TRUE()</f>
        <v>1</v>
      </c>
      <c r="N1042" s="9"/>
      <c r="O1042" s="9"/>
      <c r="P1042" s="9" t="s">
        <v>41</v>
      </c>
    </row>
    <row r="1043" spans="1:16">
      <c r="A1043" t="s">
        <v>1630</v>
      </c>
      <c r="B1043" t="s">
        <v>31</v>
      </c>
      <c r="C1043" t="s">
        <v>1631</v>
      </c>
      <c r="D1043" t="s">
        <v>607</v>
      </c>
      <c r="E1043" t="s">
        <v>931</v>
      </c>
      <c r="F1043" t="s">
        <v>25</v>
      </c>
      <c r="G1043" s="1">
        <v>50</v>
      </c>
      <c r="H1043" t="b">
        <f>FALSE()</f>
        <v>0</v>
      </c>
      <c r="I1043" t="b">
        <f>FALSE()</f>
        <v>0</v>
      </c>
      <c r="J1043" t="b">
        <f>FALSE()</f>
        <v>0</v>
      </c>
      <c r="K1043">
        <v>0</v>
      </c>
      <c r="L1043" t="b">
        <f>FALSE()</f>
        <v>0</v>
      </c>
      <c r="P1043" t="s">
        <v>37</v>
      </c>
    </row>
    <row r="1044" spans="1:16">
      <c r="A1044" t="s">
        <v>1632</v>
      </c>
      <c r="B1044" t="s">
        <v>31</v>
      </c>
      <c r="C1044" t="s">
        <v>1631</v>
      </c>
      <c r="D1044" t="s">
        <v>607</v>
      </c>
      <c r="E1044" t="s">
        <v>933</v>
      </c>
      <c r="F1044" t="s">
        <v>40</v>
      </c>
      <c r="G1044" s="1">
        <v>11</v>
      </c>
      <c r="H1044" t="b">
        <f>FALSE()</f>
        <v>0</v>
      </c>
      <c r="I1044" t="b">
        <f>FALSE()</f>
        <v>0</v>
      </c>
      <c r="J1044" t="b">
        <f>FALSE()</f>
        <v>0</v>
      </c>
      <c r="K1044">
        <v>0</v>
      </c>
      <c r="L1044" t="b">
        <f>TRUE()</f>
        <v>1</v>
      </c>
      <c r="M1044" t="b">
        <v>1</v>
      </c>
      <c r="P1044" t="s">
        <v>41</v>
      </c>
    </row>
    <row r="1045" spans="1:16">
      <c r="A1045" t="s">
        <v>1633</v>
      </c>
      <c r="B1045" t="s">
        <v>31</v>
      </c>
      <c r="C1045" t="s">
        <v>1631</v>
      </c>
      <c r="D1045" t="s">
        <v>607</v>
      </c>
      <c r="E1045" t="s">
        <v>935</v>
      </c>
      <c r="F1045" t="s">
        <v>25</v>
      </c>
      <c r="G1045" s="1">
        <v>45</v>
      </c>
      <c r="H1045" t="b">
        <f>FALSE()</f>
        <v>0</v>
      </c>
      <c r="I1045" t="b">
        <f>FALSE()</f>
        <v>0</v>
      </c>
      <c r="J1045" t="b">
        <f>FALSE()</f>
        <v>0</v>
      </c>
      <c r="K1045">
        <v>0</v>
      </c>
      <c r="L1045" t="b">
        <f>FALSE()</f>
        <v>0</v>
      </c>
      <c r="M1045" t="b">
        <v>0</v>
      </c>
      <c r="P1045" t="s">
        <v>264</v>
      </c>
    </row>
    <row r="1046" spans="1:16">
      <c r="A1046" t="s">
        <v>1634</v>
      </c>
      <c r="B1046" t="s">
        <v>31</v>
      </c>
      <c r="C1046" t="s">
        <v>1631</v>
      </c>
      <c r="D1046" t="s">
        <v>607</v>
      </c>
      <c r="E1046" t="s">
        <v>937</v>
      </c>
      <c r="F1046" t="s">
        <v>40</v>
      </c>
      <c r="G1046" s="1">
        <v>6</v>
      </c>
      <c r="H1046" t="b">
        <f>FALSE()</f>
        <v>0</v>
      </c>
      <c r="I1046" t="b">
        <f>FALSE()</f>
        <v>0</v>
      </c>
      <c r="J1046" t="b">
        <f>FALSE()</f>
        <v>0</v>
      </c>
      <c r="K1046">
        <v>0</v>
      </c>
      <c r="L1046" t="b">
        <f>TRUE()</f>
        <v>1</v>
      </c>
      <c r="P1046" t="s">
        <v>41</v>
      </c>
    </row>
    <row r="1047" spans="1:16">
      <c r="A1047" t="s">
        <v>1635</v>
      </c>
      <c r="B1047" t="s">
        <v>31</v>
      </c>
      <c r="C1047" t="s">
        <v>1631</v>
      </c>
      <c r="D1047" t="s">
        <v>607</v>
      </c>
      <c r="E1047" t="s">
        <v>945</v>
      </c>
      <c r="F1047" t="s">
        <v>25</v>
      </c>
      <c r="G1047" s="1">
        <v>75</v>
      </c>
      <c r="H1047" t="b">
        <f>FALSE()</f>
        <v>0</v>
      </c>
      <c r="I1047" t="b">
        <f>FALSE()</f>
        <v>0</v>
      </c>
      <c r="J1047" t="b">
        <f>TRUE()</f>
        <v>1</v>
      </c>
      <c r="K1047">
        <v>0</v>
      </c>
      <c r="L1047" t="b">
        <f>FALSE()</f>
        <v>0</v>
      </c>
      <c r="M1047" t="b">
        <v>0</v>
      </c>
      <c r="P1047" t="s">
        <v>87</v>
      </c>
    </row>
    <row r="1048" spans="1:16">
      <c r="A1048" t="s">
        <v>1636</v>
      </c>
      <c r="B1048" t="s">
        <v>31</v>
      </c>
      <c r="C1048" t="s">
        <v>1631</v>
      </c>
      <c r="D1048" t="s">
        <v>607</v>
      </c>
      <c r="E1048" t="s">
        <v>947</v>
      </c>
      <c r="F1048" t="s">
        <v>40</v>
      </c>
      <c r="G1048" s="1">
        <v>8</v>
      </c>
      <c r="H1048" t="b">
        <f>FALSE()</f>
        <v>0</v>
      </c>
      <c r="I1048" t="b">
        <f>FALSE()</f>
        <v>0</v>
      </c>
      <c r="J1048" t="b">
        <f>FALSE()</f>
        <v>0</v>
      </c>
      <c r="K1048">
        <v>0</v>
      </c>
      <c r="L1048" t="b">
        <f>TRUE()</f>
        <v>1</v>
      </c>
      <c r="M1048" t="b">
        <v>0</v>
      </c>
      <c r="P1048" t="s">
        <v>41</v>
      </c>
    </row>
    <row r="1049" spans="1:16">
      <c r="A1049" t="s">
        <v>1637</v>
      </c>
      <c r="B1049" t="s">
        <v>31</v>
      </c>
      <c r="C1049" t="s">
        <v>1631</v>
      </c>
      <c r="D1049" t="s">
        <v>607</v>
      </c>
      <c r="E1049" t="s">
        <v>949</v>
      </c>
      <c r="F1049" t="s">
        <v>40</v>
      </c>
      <c r="G1049" s="1">
        <v>14</v>
      </c>
      <c r="H1049" t="b">
        <f>FALSE()</f>
        <v>0</v>
      </c>
      <c r="I1049" t="b">
        <f>FALSE()</f>
        <v>0</v>
      </c>
      <c r="J1049" t="b">
        <f>FALSE()</f>
        <v>0</v>
      </c>
      <c r="K1049">
        <v>0</v>
      </c>
      <c r="L1049" t="b">
        <f>TRUE()</f>
        <v>1</v>
      </c>
      <c r="M1049" t="b">
        <v>0</v>
      </c>
      <c r="P1049" t="s">
        <v>41</v>
      </c>
    </row>
    <row r="1050" spans="1:16">
      <c r="A1050" t="s">
        <v>1638</v>
      </c>
      <c r="B1050" t="s">
        <v>31</v>
      </c>
      <c r="C1050" t="s">
        <v>1631</v>
      </c>
      <c r="D1050" t="s">
        <v>607</v>
      </c>
      <c r="E1050" t="s">
        <v>951</v>
      </c>
      <c r="F1050" t="s">
        <v>60</v>
      </c>
      <c r="G1050" s="1">
        <v>120</v>
      </c>
      <c r="H1050" t="b">
        <f>FALSE()</f>
        <v>0</v>
      </c>
      <c r="I1050" t="b">
        <f>FALSE()</f>
        <v>0</v>
      </c>
      <c r="J1050" t="b">
        <f>TRUE()</f>
        <v>1</v>
      </c>
      <c r="K1050">
        <v>0</v>
      </c>
      <c r="L1050" t="b">
        <f>FALSE()</f>
        <v>0</v>
      </c>
      <c r="M1050" t="b">
        <v>0</v>
      </c>
      <c r="P1050" t="s">
        <v>34</v>
      </c>
    </row>
    <row r="1051" spans="1:16">
      <c r="A1051" t="s">
        <v>1639</v>
      </c>
      <c r="B1051" t="s">
        <v>31</v>
      </c>
      <c r="C1051" t="s">
        <v>1631</v>
      </c>
      <c r="D1051" t="s">
        <v>607</v>
      </c>
      <c r="E1051" t="s">
        <v>955</v>
      </c>
      <c r="F1051" t="s">
        <v>25</v>
      </c>
      <c r="G1051" s="1">
        <v>250</v>
      </c>
      <c r="H1051" t="b">
        <f>FALSE()</f>
        <v>0</v>
      </c>
      <c r="I1051" t="b">
        <f>FALSE()</f>
        <v>0</v>
      </c>
      <c r="J1051" t="b">
        <f>FALSE()</f>
        <v>0</v>
      </c>
      <c r="K1051">
        <v>0</v>
      </c>
      <c r="L1051" t="b">
        <f>FALSE()</f>
        <v>0</v>
      </c>
      <c r="P1051" t="s">
        <v>956</v>
      </c>
    </row>
    <row r="1052" spans="1:16">
      <c r="A1052" s="9" t="s">
        <v>1640</v>
      </c>
      <c r="B1052" s="9" t="s">
        <v>17</v>
      </c>
      <c r="C1052" s="9" t="s">
        <v>1641</v>
      </c>
      <c r="D1052" s="9" t="s">
        <v>149</v>
      </c>
      <c r="E1052" s="9" t="s">
        <v>1397</v>
      </c>
      <c r="F1052" s="9" t="s">
        <v>25</v>
      </c>
      <c r="G1052" s="10">
        <v>45</v>
      </c>
      <c r="H1052" s="9" t="b">
        <f>FALSE()</f>
        <v>0</v>
      </c>
      <c r="I1052" s="9" t="b">
        <f>FALSE()</f>
        <v>0</v>
      </c>
      <c r="J1052" s="9" t="b">
        <f>TRUE()</f>
        <v>1</v>
      </c>
      <c r="K1052" s="9">
        <v>0</v>
      </c>
      <c r="L1052" s="9" t="b">
        <f>FALSE()</f>
        <v>0</v>
      </c>
      <c r="M1052" s="9"/>
      <c r="N1052" s="9"/>
      <c r="O1052" s="9"/>
      <c r="P1052" s="9" t="s">
        <v>1398</v>
      </c>
    </row>
    <row r="1053" spans="1:16">
      <c r="A1053" s="9" t="s">
        <v>1642</v>
      </c>
      <c r="B1053" s="9" t="s">
        <v>17</v>
      </c>
      <c r="C1053" s="9" t="s">
        <v>1641</v>
      </c>
      <c r="D1053" s="9" t="s">
        <v>149</v>
      </c>
      <c r="E1053" s="9" t="s">
        <v>481</v>
      </c>
      <c r="F1053" s="9" t="s">
        <v>25</v>
      </c>
      <c r="G1053" s="10">
        <v>50</v>
      </c>
      <c r="H1053" s="9" t="b">
        <f>FALSE()</f>
        <v>0</v>
      </c>
      <c r="I1053" s="9" t="b">
        <f>FALSE()</f>
        <v>0</v>
      </c>
      <c r="J1053" s="9" t="b">
        <f>TRUE()</f>
        <v>1</v>
      </c>
      <c r="K1053" s="9">
        <v>3</v>
      </c>
      <c r="L1053" s="9" t="b">
        <f>FALSE()</f>
        <v>0</v>
      </c>
      <c r="M1053" s="9"/>
      <c r="N1053" s="9"/>
      <c r="O1053" s="9"/>
      <c r="P1053" s="9" t="s">
        <v>137</v>
      </c>
    </row>
    <row r="1054" spans="1:16">
      <c r="A1054" t="str">
        <f>"["&amp;LOWER(SUBSTITUTE(SUBSTITUTE(C1054,",","")," ","-"))&amp;"] "&amp;LOWER(SUBSTITUTE(SUBSTITUTE(E1054,",","")," ","-"))</f>
        <v>[the-shire] farmer-tolman-cotton</v>
      </c>
      <c r="B1054" t="s">
        <v>17</v>
      </c>
      <c r="C1054" t="s">
        <v>1641</v>
      </c>
      <c r="D1054" t="s">
        <v>149</v>
      </c>
      <c r="E1054" t="s">
        <v>483</v>
      </c>
      <c r="F1054" t="s">
        <v>25</v>
      </c>
      <c r="G1054" s="1">
        <v>35</v>
      </c>
      <c r="H1054" t="b">
        <f>FALSE()</f>
        <v>0</v>
      </c>
      <c r="I1054" t="b">
        <f>FALSE()</f>
        <v>0</v>
      </c>
      <c r="J1054" t="b">
        <f>TRUE()</f>
        <v>1</v>
      </c>
      <c r="K1054">
        <v>0</v>
      </c>
      <c r="L1054" t="b">
        <f>FALSE()</f>
        <v>0</v>
      </c>
      <c r="M1054" t="b">
        <f>FALSE()</f>
        <v>0</v>
      </c>
      <c r="P1054" t="s">
        <v>37</v>
      </c>
    </row>
    <row r="1055" spans="1:16">
      <c r="A1055" t="str">
        <f>"["&amp;LOWER(SUBSTITUTE(SUBSTITUTE(C1055,",","")," ","-"))&amp;"] "&amp;LOWER(SUBSTITUTE(SUBSTITUTE(E1055,",","")," ","-"))</f>
        <v>[the-shire] folco-boffin</v>
      </c>
      <c r="B1055" t="s">
        <v>17</v>
      </c>
      <c r="C1055" t="s">
        <v>1641</v>
      </c>
      <c r="D1055" t="s">
        <v>149</v>
      </c>
      <c r="E1055" t="s">
        <v>485</v>
      </c>
      <c r="F1055" t="s">
        <v>28</v>
      </c>
      <c r="G1055" s="1">
        <v>25</v>
      </c>
      <c r="H1055" t="b">
        <f>FALSE()</f>
        <v>0</v>
      </c>
      <c r="I1055" t="b">
        <f>FALSE()</f>
        <v>0</v>
      </c>
      <c r="J1055" t="b">
        <f>TRUE()</f>
        <v>1</v>
      </c>
      <c r="K1055">
        <v>0</v>
      </c>
      <c r="L1055" t="b">
        <f>FALSE()</f>
        <v>0</v>
      </c>
      <c r="M1055" t="b">
        <f>FALSE()</f>
        <v>0</v>
      </c>
      <c r="P1055" t="s">
        <v>486</v>
      </c>
    </row>
    <row r="1056" spans="1:16">
      <c r="A1056" t="str">
        <f>"["&amp;LOWER(SUBSTITUTE(SUBSTITUTE(C1056,",","")," ","-"))&amp;"] "&amp;LOWER(SUBSTITUTE(SUBSTITUTE(E1056,",","")," ","-"))</f>
        <v>[the-shire] fredegar-'fatty'-bolger</v>
      </c>
      <c r="B1056" t="s">
        <v>17</v>
      </c>
      <c r="C1056" t="s">
        <v>1641</v>
      </c>
      <c r="D1056" t="s">
        <v>149</v>
      </c>
      <c r="E1056" t="s">
        <v>488</v>
      </c>
      <c r="F1056" t="s">
        <v>28</v>
      </c>
      <c r="G1056" s="1">
        <v>10</v>
      </c>
      <c r="H1056" t="b">
        <f>FALSE()</f>
        <v>0</v>
      </c>
      <c r="I1056" t="b">
        <f>FALSE()</f>
        <v>0</v>
      </c>
      <c r="J1056" t="b">
        <f>TRUE()</f>
        <v>1</v>
      </c>
      <c r="K1056">
        <v>0</v>
      </c>
      <c r="L1056" t="b">
        <f>FALSE()</f>
        <v>0</v>
      </c>
      <c r="M1056" t="b">
        <f>FALSE()</f>
        <v>0</v>
      </c>
      <c r="P1056" t="s">
        <v>489</v>
      </c>
    </row>
    <row r="1057" spans="1:16">
      <c r="A1057" s="9" t="s">
        <v>1643</v>
      </c>
      <c r="B1057" s="9" t="s">
        <v>17</v>
      </c>
      <c r="C1057" s="9" t="s">
        <v>1641</v>
      </c>
      <c r="D1057" s="9" t="s">
        <v>149</v>
      </c>
      <c r="E1057" s="9" t="s">
        <v>568</v>
      </c>
      <c r="F1057" s="9" t="s">
        <v>25</v>
      </c>
      <c r="G1057" s="10">
        <v>55</v>
      </c>
      <c r="H1057" s="9" t="b">
        <f>FALSE()</f>
        <v>0</v>
      </c>
      <c r="I1057" s="9" t="b">
        <f>FALSE()</f>
        <v>0</v>
      </c>
      <c r="J1057" s="9" t="b">
        <f>TRUE()</f>
        <v>1</v>
      </c>
      <c r="K1057" s="9">
        <v>0</v>
      </c>
      <c r="L1057" s="9" t="b">
        <f>FALSE()</f>
        <v>0</v>
      </c>
      <c r="M1057" s="9"/>
      <c r="N1057" s="9"/>
      <c r="O1057" s="9"/>
      <c r="P1057" s="9" t="s">
        <v>569</v>
      </c>
    </row>
    <row r="1058" spans="1:16">
      <c r="A1058" s="9" t="s">
        <v>1644</v>
      </c>
      <c r="B1058" s="9" t="s">
        <v>17</v>
      </c>
      <c r="C1058" s="9" t="s">
        <v>1641</v>
      </c>
      <c r="D1058" s="9" t="s">
        <v>149</v>
      </c>
      <c r="E1058" s="9" t="s">
        <v>1482</v>
      </c>
      <c r="F1058" s="9" t="s">
        <v>60</v>
      </c>
      <c r="G1058" s="10">
        <v>170</v>
      </c>
      <c r="H1058" s="9" t="b">
        <f>FALSE()</f>
        <v>0</v>
      </c>
      <c r="I1058" s="9" t="b">
        <f>FALSE()</f>
        <v>0</v>
      </c>
      <c r="J1058" s="9" t="b">
        <f>TRUE()</f>
        <v>1</v>
      </c>
      <c r="K1058" s="9">
        <v>0</v>
      </c>
      <c r="L1058" s="9" t="b">
        <f>FALSE()</f>
        <v>0</v>
      </c>
      <c r="M1058" s="9"/>
      <c r="N1058" s="9"/>
      <c r="O1058" s="9"/>
      <c r="P1058" s="9" t="s">
        <v>308</v>
      </c>
    </row>
    <row r="1059" spans="1:16">
      <c r="A1059" s="9" t="s">
        <v>1645</v>
      </c>
      <c r="B1059" s="9" t="s">
        <v>17</v>
      </c>
      <c r="C1059" s="9" t="s">
        <v>1641</v>
      </c>
      <c r="D1059" s="9" t="s">
        <v>149</v>
      </c>
      <c r="E1059" s="9" t="s">
        <v>493</v>
      </c>
      <c r="F1059" s="9" t="s">
        <v>25</v>
      </c>
      <c r="G1059" s="10">
        <v>35</v>
      </c>
      <c r="H1059" s="9" t="b">
        <f>FALSE()</f>
        <v>0</v>
      </c>
      <c r="I1059" s="9" t="b">
        <f>FALSE()</f>
        <v>0</v>
      </c>
      <c r="J1059" s="9" t="b">
        <f>TRUE()</f>
        <v>1</v>
      </c>
      <c r="K1059" s="9">
        <v>0</v>
      </c>
      <c r="L1059" s="9" t="b">
        <f>FALSE()</f>
        <v>0</v>
      </c>
      <c r="M1059" s="9"/>
      <c r="N1059" s="9"/>
      <c r="O1059" s="9"/>
      <c r="P1059" s="9" t="s">
        <v>443</v>
      </c>
    </row>
    <row r="1060" spans="1:16">
      <c r="A1060" t="str">
        <f>"["&amp;LOWER(SUBSTITUTE(SUBSTITUTE(C1060,",","")," ","-"))&amp;"] "&amp;LOWER(SUBSTITUTE(SUBSTITUTE(E1060,",","")," ","-"))</f>
        <v>[the-shire] hobbit-archer</v>
      </c>
      <c r="B1060" t="s">
        <v>17</v>
      </c>
      <c r="C1060" t="s">
        <v>1641</v>
      </c>
      <c r="D1060" t="s">
        <v>149</v>
      </c>
      <c r="E1060" t="s">
        <v>495</v>
      </c>
      <c r="F1060" t="s">
        <v>40</v>
      </c>
      <c r="G1060" s="1">
        <v>5</v>
      </c>
      <c r="H1060" t="b">
        <f>FALSE()</f>
        <v>0</v>
      </c>
      <c r="I1060" t="b">
        <f>TRUE()</f>
        <v>1</v>
      </c>
      <c r="J1060" t="b">
        <f>FALSE()</f>
        <v>0</v>
      </c>
      <c r="K1060">
        <v>0</v>
      </c>
      <c r="L1060" t="b">
        <f>TRUE()</f>
        <v>1</v>
      </c>
      <c r="M1060" t="b">
        <f>FALSE()</f>
        <v>0</v>
      </c>
      <c r="P1060" t="s">
        <v>41</v>
      </c>
    </row>
    <row r="1061" spans="1:16">
      <c r="A1061" t="str">
        <f>"["&amp;LOWER(SUBSTITUTE(SUBSTITUTE(C1061,",","")," ","-"))&amp;"] "&amp;LOWER(SUBSTITUTE(SUBSTITUTE(E1061,",","")," ","-"))</f>
        <v>[the-shire] hobbit-militia</v>
      </c>
      <c r="B1061" t="s">
        <v>17</v>
      </c>
      <c r="C1061" t="s">
        <v>1641</v>
      </c>
      <c r="D1061" t="s">
        <v>149</v>
      </c>
      <c r="E1061" t="s">
        <v>497</v>
      </c>
      <c r="F1061" t="s">
        <v>40</v>
      </c>
      <c r="G1061" s="1">
        <v>4</v>
      </c>
      <c r="H1061" t="b">
        <f>FALSE()</f>
        <v>0</v>
      </c>
      <c r="I1061" t="b">
        <f>FALSE()</f>
        <v>0</v>
      </c>
      <c r="J1061" t="b">
        <f>FALSE()</f>
        <v>0</v>
      </c>
      <c r="K1061">
        <v>0</v>
      </c>
      <c r="L1061" t="b">
        <f>TRUE()</f>
        <v>1</v>
      </c>
      <c r="M1061" t="b">
        <f>FALSE()</f>
        <v>0</v>
      </c>
      <c r="P1061" t="s">
        <v>41</v>
      </c>
    </row>
    <row r="1062" spans="1:16">
      <c r="A1062" t="str">
        <f>"["&amp;LOWER(SUBSTITUTE(SUBSTITUTE(C1062,",","")," ","-"))&amp;"] "&amp;LOWER(SUBSTITUTE(SUBSTITUTE(E1062,",","")," ","-"))</f>
        <v>[the-shire] hobbit-shirriff</v>
      </c>
      <c r="B1062" t="s">
        <v>17</v>
      </c>
      <c r="C1062" t="s">
        <v>1641</v>
      </c>
      <c r="D1062" t="s">
        <v>149</v>
      </c>
      <c r="E1062" t="s">
        <v>499</v>
      </c>
      <c r="F1062" t="s">
        <v>40</v>
      </c>
      <c r="G1062" s="1">
        <v>5</v>
      </c>
      <c r="H1062" t="b">
        <f>FALSE()</f>
        <v>0</v>
      </c>
      <c r="I1062" t="b">
        <f>FALSE()</f>
        <v>0</v>
      </c>
      <c r="J1062" t="b">
        <f>FALSE()</f>
        <v>0</v>
      </c>
      <c r="K1062">
        <v>0</v>
      </c>
      <c r="L1062" t="b">
        <f>TRUE()</f>
        <v>1</v>
      </c>
      <c r="M1062" t="b">
        <f>FALSE()</f>
        <v>0</v>
      </c>
      <c r="P1062" t="s">
        <v>41</v>
      </c>
    </row>
    <row r="1063" spans="1:16">
      <c r="A1063" s="9" t="s">
        <v>1646</v>
      </c>
      <c r="B1063" s="9" t="s">
        <v>17</v>
      </c>
      <c r="C1063" s="9" t="s">
        <v>1641</v>
      </c>
      <c r="D1063" s="9" t="s">
        <v>149</v>
      </c>
      <c r="E1063" s="9" t="s">
        <v>503</v>
      </c>
      <c r="F1063" s="9" t="s">
        <v>28</v>
      </c>
      <c r="G1063" s="10">
        <v>20</v>
      </c>
      <c r="H1063" s="9" t="b">
        <f>FALSE()</f>
        <v>0</v>
      </c>
      <c r="I1063" s="9" t="b">
        <f>FALSE()</f>
        <v>0</v>
      </c>
      <c r="J1063" s="9" t="b">
        <f>TRUE()</f>
        <v>1</v>
      </c>
      <c r="K1063" s="9">
        <v>0</v>
      </c>
      <c r="L1063" s="9" t="b">
        <f>FALSE()</f>
        <v>0</v>
      </c>
      <c r="M1063" s="9"/>
      <c r="N1063" s="9"/>
      <c r="O1063" s="9"/>
      <c r="P1063" s="9" t="s">
        <v>504</v>
      </c>
    </row>
    <row r="1064" spans="1:16">
      <c r="A1064" t="str">
        <f>"["&amp;LOWER(SUBSTITUTE(SUBSTITUTE(C1064,",","")," ","-"))&amp;"] "&amp;LOWER(SUBSTITUTE(SUBSTITUTE(E1064,",","")," ","-"))</f>
        <v>[the-shire] lotho-sackville-baggins</v>
      </c>
      <c r="B1064" t="s">
        <v>17</v>
      </c>
      <c r="C1064" t="s">
        <v>1641</v>
      </c>
      <c r="D1064" t="s">
        <v>149</v>
      </c>
      <c r="E1064" t="s">
        <v>1462</v>
      </c>
      <c r="F1064" t="s">
        <v>120</v>
      </c>
      <c r="G1064" s="1">
        <v>30</v>
      </c>
      <c r="H1064" t="b">
        <f>FALSE()</f>
        <v>0</v>
      </c>
      <c r="I1064" t="b">
        <f>FALSE()</f>
        <v>0</v>
      </c>
      <c r="J1064" t="b">
        <f>TRUE()</f>
        <v>1</v>
      </c>
      <c r="K1064">
        <v>0</v>
      </c>
      <c r="L1064" t="b">
        <f>FALSE()</f>
        <v>0</v>
      </c>
      <c r="M1064" t="b">
        <f>FALSE()</f>
        <v>0</v>
      </c>
      <c r="P1064" t="s">
        <v>1463</v>
      </c>
    </row>
    <row r="1065" spans="1:16">
      <c r="A1065" s="9" t="s">
        <v>1647</v>
      </c>
      <c r="B1065" s="9" t="s">
        <v>17</v>
      </c>
      <c r="C1065" s="9" t="s">
        <v>1641</v>
      </c>
      <c r="D1065" s="9" t="s">
        <v>149</v>
      </c>
      <c r="E1065" s="9" t="s">
        <v>578</v>
      </c>
      <c r="F1065" s="9" t="s">
        <v>28</v>
      </c>
      <c r="G1065" s="10">
        <v>10</v>
      </c>
      <c r="H1065" s="9" t="b">
        <f>FALSE()</f>
        <v>0</v>
      </c>
      <c r="I1065" s="9" t="b">
        <f>FALSE()</f>
        <v>0</v>
      </c>
      <c r="J1065" s="9" t="b">
        <f>TRUE()</f>
        <v>1</v>
      </c>
      <c r="K1065" s="9">
        <v>0</v>
      </c>
      <c r="L1065" s="9" t="b">
        <f>FALSE()</f>
        <v>0</v>
      </c>
      <c r="M1065" s="9"/>
      <c r="N1065" s="9"/>
      <c r="O1065" s="9"/>
      <c r="P1065" s="9" t="s">
        <v>579</v>
      </c>
    </row>
    <row r="1066" spans="1:16">
      <c r="A1066" t="str">
        <f>"["&amp;LOWER(SUBSTITUTE(SUBSTITUTE(C1066,",","")," ","-"))&amp;"] "&amp;LOWER(SUBSTITUTE(SUBSTITUTE(E1066,",","")," ","-"))</f>
        <v>[the-shire] paladin-took-thain-of-the-shire</v>
      </c>
      <c r="B1066" t="s">
        <v>17</v>
      </c>
      <c r="C1066" t="s">
        <v>1641</v>
      </c>
      <c r="D1066" t="s">
        <v>149</v>
      </c>
      <c r="E1066" t="s">
        <v>508</v>
      </c>
      <c r="F1066" t="s">
        <v>25</v>
      </c>
      <c r="G1066" s="1">
        <v>30</v>
      </c>
      <c r="H1066" t="b">
        <f>FALSE()</f>
        <v>0</v>
      </c>
      <c r="I1066" t="b">
        <f>FALSE()</f>
        <v>0</v>
      </c>
      <c r="J1066" t="b">
        <f>TRUE()</f>
        <v>1</v>
      </c>
      <c r="K1066">
        <v>0</v>
      </c>
      <c r="L1066" t="b">
        <f>FALSE()</f>
        <v>0</v>
      </c>
      <c r="M1066" t="b">
        <f>FALSE()</f>
        <v>0</v>
      </c>
      <c r="P1066" t="s">
        <v>443</v>
      </c>
    </row>
    <row r="1067" spans="1:16">
      <c r="A1067" s="9" t="s">
        <v>1648</v>
      </c>
      <c r="B1067" s="9" t="s">
        <v>17</v>
      </c>
      <c r="C1067" s="9" t="s">
        <v>1641</v>
      </c>
      <c r="D1067" s="9" t="s">
        <v>149</v>
      </c>
      <c r="E1067" s="9" t="s">
        <v>442</v>
      </c>
      <c r="F1067" s="9" t="s">
        <v>28</v>
      </c>
      <c r="G1067" s="10">
        <v>10</v>
      </c>
      <c r="H1067" s="9" t="b">
        <f>FALSE()</f>
        <v>0</v>
      </c>
      <c r="I1067" s="9" t="b">
        <f>FALSE()</f>
        <v>0</v>
      </c>
      <c r="J1067" s="9" t="b">
        <f>TRUE()</f>
        <v>1</v>
      </c>
      <c r="K1067" s="9">
        <v>0</v>
      </c>
      <c r="L1067" s="9" t="b">
        <f>FALSE()</f>
        <v>0</v>
      </c>
      <c r="M1067" s="9"/>
      <c r="N1067" s="9"/>
      <c r="O1067" s="9"/>
      <c r="P1067" s="9" t="s">
        <v>579</v>
      </c>
    </row>
    <row r="1068" spans="1:16">
      <c r="A1068" s="9" t="s">
        <v>1649</v>
      </c>
      <c r="B1068" s="9" t="s">
        <v>17</v>
      </c>
      <c r="C1068" s="9" t="s">
        <v>1641</v>
      </c>
      <c r="D1068" s="9" t="s">
        <v>149</v>
      </c>
      <c r="E1068" s="9" t="s">
        <v>514</v>
      </c>
      <c r="F1068" s="9" t="s">
        <v>28</v>
      </c>
      <c r="G1068" s="10">
        <v>20</v>
      </c>
      <c r="H1068" s="9" t="b">
        <f>FALSE()</f>
        <v>0</v>
      </c>
      <c r="I1068" s="9" t="b">
        <f>FALSE()</f>
        <v>0</v>
      </c>
      <c r="J1068" s="9" t="b">
        <f>TRUE()</f>
        <v>1</v>
      </c>
      <c r="K1068" s="9">
        <v>0</v>
      </c>
      <c r="L1068" s="9" t="b">
        <f>FALSE()</f>
        <v>0</v>
      </c>
      <c r="M1068" s="9"/>
      <c r="N1068" s="9"/>
      <c r="O1068" s="9"/>
      <c r="P1068" s="9" t="s">
        <v>515</v>
      </c>
    </row>
    <row r="1069" spans="1:16">
      <c r="A1069" s="9" t="s">
        <v>1650</v>
      </c>
      <c r="B1069" s="9" t="s">
        <v>17</v>
      </c>
      <c r="C1069" s="9" t="s">
        <v>1641</v>
      </c>
      <c r="D1069" s="9" t="s">
        <v>149</v>
      </c>
      <c r="E1069" s="9" t="s">
        <v>582</v>
      </c>
      <c r="F1069" s="9" t="s">
        <v>25</v>
      </c>
      <c r="G1069" s="10">
        <v>40</v>
      </c>
      <c r="H1069" s="9" t="b">
        <f>FALSE()</f>
        <v>0</v>
      </c>
      <c r="I1069" s="9" t="b">
        <f>FALSE()</f>
        <v>0</v>
      </c>
      <c r="J1069" s="9" t="b">
        <f>TRUE()</f>
        <v>1</v>
      </c>
      <c r="K1069" s="9">
        <v>0</v>
      </c>
      <c r="L1069" s="9" t="b">
        <f>FALSE()</f>
        <v>0</v>
      </c>
      <c r="M1069" s="9"/>
      <c r="N1069" s="9"/>
      <c r="O1069" s="9"/>
      <c r="P1069" s="9" t="s">
        <v>87</v>
      </c>
    </row>
    <row r="1070" spans="1:16">
      <c r="A1070" t="str">
        <f>"["&amp;LOWER(SUBSTITUTE(SUBSTITUTE(C1070,",","")," ","-"))&amp;"] "&amp;LOWER(SUBSTITUTE(SUBSTITUTE(E1070,",","")," ","-"))</f>
        <v>[the-shire] will-whitfoot-mayor-of-michel-delving</v>
      </c>
      <c r="B1070" t="s">
        <v>17</v>
      </c>
      <c r="C1070" t="s">
        <v>1641</v>
      </c>
      <c r="D1070" t="s">
        <v>149</v>
      </c>
      <c r="E1070" t="s">
        <v>519</v>
      </c>
      <c r="F1070" t="s">
        <v>25</v>
      </c>
      <c r="G1070" s="1">
        <v>40</v>
      </c>
      <c r="H1070" t="b">
        <f>FALSE()</f>
        <v>0</v>
      </c>
      <c r="I1070" t="b">
        <f>FALSE()</f>
        <v>0</v>
      </c>
      <c r="J1070" t="b">
        <f>TRUE()</f>
        <v>1</v>
      </c>
      <c r="K1070">
        <v>0</v>
      </c>
      <c r="L1070" t="b">
        <f>FALSE()</f>
        <v>0</v>
      </c>
      <c r="M1070" t="b">
        <f>FALSE()</f>
        <v>0</v>
      </c>
      <c r="P1070" t="s">
        <v>170</v>
      </c>
    </row>
    <row r="1071" spans="1:16">
      <c r="A1071" t="s">
        <v>1651</v>
      </c>
      <c r="B1071" t="s">
        <v>72</v>
      </c>
      <c r="C1071" t="s">
        <v>1652</v>
      </c>
      <c r="D1071" t="s">
        <v>361</v>
      </c>
      <c r="E1071" t="s">
        <v>362</v>
      </c>
      <c r="F1071" t="s">
        <v>25</v>
      </c>
      <c r="G1071" s="1">
        <v>35</v>
      </c>
      <c r="H1071" t="b">
        <v>0</v>
      </c>
      <c r="I1071" t="b">
        <v>0</v>
      </c>
      <c r="J1071" t="b">
        <v>0</v>
      </c>
      <c r="K1071">
        <v>0</v>
      </c>
      <c r="L1071" t="b">
        <f>TRUE()</f>
        <v>1</v>
      </c>
      <c r="M1071" t="b">
        <v>0</v>
      </c>
      <c r="P1071" t="s">
        <v>41</v>
      </c>
    </row>
    <row r="1072" spans="1:16">
      <c r="A1072" t="s">
        <v>1653</v>
      </c>
      <c r="B1072" t="s">
        <v>72</v>
      </c>
      <c r="C1072" t="s">
        <v>1652</v>
      </c>
      <c r="D1072" t="s">
        <v>361</v>
      </c>
      <c r="E1072" t="s">
        <v>362</v>
      </c>
      <c r="F1072" t="s">
        <v>40</v>
      </c>
      <c r="G1072" s="1">
        <v>35</v>
      </c>
      <c r="H1072" t="b">
        <v>0</v>
      </c>
      <c r="I1072" t="b">
        <v>0</v>
      </c>
      <c r="J1072" t="b">
        <v>0</v>
      </c>
      <c r="K1072">
        <v>0</v>
      </c>
      <c r="L1072" t="b">
        <v>1</v>
      </c>
      <c r="M1072" t="b">
        <v>0</v>
      </c>
      <c r="P1072" t="s">
        <v>41</v>
      </c>
    </row>
    <row r="1073" spans="1:16">
      <c r="A1073" t="s">
        <v>1654</v>
      </c>
      <c r="B1073" t="s">
        <v>72</v>
      </c>
      <c r="C1073" t="s">
        <v>1652</v>
      </c>
      <c r="D1073" t="s">
        <v>188</v>
      </c>
      <c r="E1073" t="s">
        <v>450</v>
      </c>
      <c r="F1073" t="s">
        <v>25</v>
      </c>
      <c r="G1073" s="1">
        <v>8</v>
      </c>
      <c r="H1073" t="b">
        <v>0</v>
      </c>
      <c r="I1073" t="b">
        <v>0</v>
      </c>
      <c r="J1073" t="b">
        <v>0</v>
      </c>
      <c r="K1073">
        <v>0</v>
      </c>
      <c r="L1073" t="b">
        <f>TRUE()</f>
        <v>1</v>
      </c>
      <c r="M1073" t="b">
        <v>0</v>
      </c>
      <c r="P1073" t="s">
        <v>41</v>
      </c>
    </row>
    <row r="1074" spans="1:16">
      <c r="A1074" t="s">
        <v>1655</v>
      </c>
      <c r="B1074" t="s">
        <v>72</v>
      </c>
      <c r="C1074" t="s">
        <v>1652</v>
      </c>
      <c r="D1074" t="s">
        <v>188</v>
      </c>
      <c r="E1074" t="s">
        <v>450</v>
      </c>
      <c r="F1074" t="s">
        <v>40</v>
      </c>
      <c r="G1074" s="1">
        <v>8</v>
      </c>
      <c r="H1074" t="b">
        <v>0</v>
      </c>
      <c r="I1074" t="b">
        <v>0</v>
      </c>
      <c r="J1074" t="b">
        <v>0</v>
      </c>
      <c r="K1074">
        <v>0</v>
      </c>
      <c r="L1074" t="b">
        <v>1</v>
      </c>
      <c r="M1074" t="b">
        <v>0</v>
      </c>
      <c r="P1074" t="s">
        <v>41</v>
      </c>
    </row>
    <row r="1075" spans="1:16">
      <c r="A1075" t="s">
        <v>1656</v>
      </c>
      <c r="B1075" t="s">
        <v>72</v>
      </c>
      <c r="C1075" t="s">
        <v>1652</v>
      </c>
      <c r="D1075" t="s">
        <v>188</v>
      </c>
      <c r="E1075" t="s">
        <v>367</v>
      </c>
      <c r="F1075" t="s">
        <v>25</v>
      </c>
      <c r="G1075" s="1">
        <v>20</v>
      </c>
      <c r="H1075" t="b">
        <v>0</v>
      </c>
      <c r="I1075" t="b">
        <v>0</v>
      </c>
      <c r="J1075" t="b">
        <v>0</v>
      </c>
      <c r="K1075">
        <v>0</v>
      </c>
      <c r="L1075" t="b">
        <f>TRUE()</f>
        <v>1</v>
      </c>
      <c r="M1075" t="b">
        <v>0</v>
      </c>
      <c r="P1075" t="s">
        <v>41</v>
      </c>
    </row>
    <row r="1076" spans="1:16">
      <c r="A1076" t="s">
        <v>1657</v>
      </c>
      <c r="B1076" t="s">
        <v>72</v>
      </c>
      <c r="C1076" t="s">
        <v>1652</v>
      </c>
      <c r="D1076" t="s">
        <v>188</v>
      </c>
      <c r="E1076" t="s">
        <v>367</v>
      </c>
      <c r="F1076" t="s">
        <v>40</v>
      </c>
      <c r="G1076" s="1">
        <v>20</v>
      </c>
      <c r="H1076" t="b">
        <v>0</v>
      </c>
      <c r="I1076" t="b">
        <v>0</v>
      </c>
      <c r="J1076" t="b">
        <v>0</v>
      </c>
      <c r="K1076">
        <v>0</v>
      </c>
      <c r="L1076" t="b">
        <v>1</v>
      </c>
      <c r="M1076" t="b">
        <v>0</v>
      </c>
      <c r="P1076" t="s">
        <v>41</v>
      </c>
    </row>
    <row r="1077" spans="1:16">
      <c r="A1077" t="s">
        <v>1658</v>
      </c>
      <c r="B1077" t="s">
        <v>72</v>
      </c>
      <c r="C1077" t="s">
        <v>1652</v>
      </c>
      <c r="D1077" t="s">
        <v>188</v>
      </c>
      <c r="E1077" t="s">
        <v>369</v>
      </c>
      <c r="F1077" t="s">
        <v>25</v>
      </c>
      <c r="G1077" s="1">
        <v>20</v>
      </c>
      <c r="H1077" t="b">
        <v>0</v>
      </c>
      <c r="I1077" t="b">
        <v>0</v>
      </c>
      <c r="J1077" t="b">
        <v>0</v>
      </c>
      <c r="K1077">
        <v>0</v>
      </c>
      <c r="L1077" t="b">
        <f>TRUE()</f>
        <v>1</v>
      </c>
      <c r="M1077" t="b">
        <v>0</v>
      </c>
      <c r="P1077" t="s">
        <v>41</v>
      </c>
    </row>
    <row r="1078" spans="1:16">
      <c r="A1078" t="s">
        <v>1659</v>
      </c>
      <c r="B1078" t="s">
        <v>72</v>
      </c>
      <c r="C1078" t="s">
        <v>1652</v>
      </c>
      <c r="D1078" t="s">
        <v>188</v>
      </c>
      <c r="E1078" t="s">
        <v>369</v>
      </c>
      <c r="F1078" t="s">
        <v>40</v>
      </c>
      <c r="G1078" s="1">
        <v>20</v>
      </c>
      <c r="H1078" t="b">
        <v>0</v>
      </c>
      <c r="I1078" t="b">
        <v>0</v>
      </c>
      <c r="J1078" t="b">
        <v>0</v>
      </c>
      <c r="K1078">
        <v>0</v>
      </c>
      <c r="L1078" t="b">
        <v>1</v>
      </c>
      <c r="M1078" t="b">
        <v>0</v>
      </c>
      <c r="P1078" t="s">
        <v>41</v>
      </c>
    </row>
    <row r="1079" spans="1:16">
      <c r="A1079" t="s">
        <v>1660</v>
      </c>
      <c r="B1079" t="s">
        <v>72</v>
      </c>
      <c r="C1079" t="s">
        <v>1652</v>
      </c>
      <c r="D1079" t="s">
        <v>77</v>
      </c>
      <c r="E1079" t="s">
        <v>834</v>
      </c>
      <c r="F1079" t="s">
        <v>21</v>
      </c>
      <c r="G1079" s="1">
        <v>120</v>
      </c>
      <c r="H1079" t="b">
        <v>0</v>
      </c>
      <c r="I1079" t="b">
        <v>0</v>
      </c>
      <c r="J1079" t="b">
        <v>1</v>
      </c>
      <c r="K1079">
        <v>0</v>
      </c>
      <c r="L1079" t="b">
        <v>0</v>
      </c>
      <c r="M1079" t="b">
        <v>0</v>
      </c>
      <c r="P1079" t="s">
        <v>835</v>
      </c>
    </row>
    <row r="1080" spans="1:16">
      <c r="A1080" s="9" t="s">
        <v>1661</v>
      </c>
      <c r="B1080" s="9" t="s">
        <v>31</v>
      </c>
      <c r="C1080" s="9" t="s">
        <v>1662</v>
      </c>
      <c r="D1080" s="9" t="s">
        <v>361</v>
      </c>
      <c r="E1080" s="9" t="s">
        <v>1663</v>
      </c>
      <c r="F1080" s="9" t="s">
        <v>25</v>
      </c>
      <c r="G1080" s="10">
        <v>130</v>
      </c>
      <c r="H1080" s="9" t="b">
        <f>FALSE()</f>
        <v>0</v>
      </c>
      <c r="I1080" s="9" t="b">
        <f>FALSE()</f>
        <v>0</v>
      </c>
      <c r="J1080" s="9" t="b">
        <f>TRUE()</f>
        <v>1</v>
      </c>
      <c r="K1080" s="9">
        <v>0</v>
      </c>
      <c r="L1080" s="9" t="b">
        <f>FALSE()</f>
        <v>0</v>
      </c>
      <c r="M1080" s="9"/>
      <c r="N1080" s="9"/>
      <c r="O1080" s="9"/>
      <c r="P1080" s="9" t="s">
        <v>414</v>
      </c>
    </row>
    <row r="1081" spans="1:16">
      <c r="A1081" s="9" t="s">
        <v>1664</v>
      </c>
      <c r="B1081" s="9" t="s">
        <v>31</v>
      </c>
      <c r="C1081" s="9" t="s">
        <v>1662</v>
      </c>
      <c r="D1081" s="9" t="s">
        <v>361</v>
      </c>
      <c r="E1081" s="9" t="s">
        <v>1665</v>
      </c>
      <c r="F1081" s="9" t="s">
        <v>21</v>
      </c>
      <c r="G1081" s="10">
        <v>150</v>
      </c>
      <c r="H1081" s="9" t="b">
        <f>FALSE()</f>
        <v>0</v>
      </c>
      <c r="I1081" s="9" t="b">
        <f>FALSE()</f>
        <v>0</v>
      </c>
      <c r="J1081" s="9" t="b">
        <f>TRUE()</f>
        <v>1</v>
      </c>
      <c r="K1081" s="9">
        <v>0</v>
      </c>
      <c r="L1081" s="9" t="b">
        <f>FALSE()</f>
        <v>0</v>
      </c>
      <c r="M1081" s="9"/>
      <c r="N1081" s="9"/>
      <c r="O1081" s="9"/>
      <c r="P1081" s="9" t="s">
        <v>690</v>
      </c>
    </row>
    <row r="1082" spans="1:16">
      <c r="A1082" s="9" t="s">
        <v>1666</v>
      </c>
      <c r="B1082" s="9" t="s">
        <v>31</v>
      </c>
      <c r="C1082" s="9" t="s">
        <v>1662</v>
      </c>
      <c r="D1082" s="9" t="s">
        <v>361</v>
      </c>
      <c r="E1082" s="9" t="s">
        <v>1667</v>
      </c>
      <c r="F1082" s="9" t="s">
        <v>25</v>
      </c>
      <c r="G1082" s="10">
        <v>120</v>
      </c>
      <c r="H1082" s="9" t="b">
        <f>FALSE()</f>
        <v>0</v>
      </c>
      <c r="I1082" s="9" t="b">
        <f>FALSE()</f>
        <v>0</v>
      </c>
      <c r="J1082" s="9" t="b">
        <f>TRUE()</f>
        <v>1</v>
      </c>
      <c r="K1082" s="9">
        <v>0</v>
      </c>
      <c r="L1082" s="9" t="b">
        <f>FALSE()</f>
        <v>0</v>
      </c>
      <c r="M1082" s="9"/>
      <c r="N1082" s="9"/>
      <c r="O1082" s="9"/>
      <c r="P1082" s="9" t="s">
        <v>1668</v>
      </c>
    </row>
    <row r="1083" spans="1:16">
      <c r="A1083" s="9" t="s">
        <v>1669</v>
      </c>
      <c r="B1083" s="9" t="s">
        <v>17</v>
      </c>
      <c r="C1083" s="9" t="s">
        <v>1670</v>
      </c>
      <c r="D1083" s="9" t="s">
        <v>238</v>
      </c>
      <c r="E1083" s="9" t="s">
        <v>1083</v>
      </c>
      <c r="F1083" s="9" t="s">
        <v>60</v>
      </c>
      <c r="G1083" s="10">
        <v>170</v>
      </c>
      <c r="H1083" s="9" t="b">
        <f>FALSE()</f>
        <v>0</v>
      </c>
      <c r="I1083" s="9" t="b">
        <f>FALSE()</f>
        <v>0</v>
      </c>
      <c r="J1083" s="9" t="b">
        <f>TRUE()</f>
        <v>1</v>
      </c>
      <c r="K1083" s="9">
        <v>0</v>
      </c>
      <c r="L1083" s="9" t="b">
        <f>FALSE()</f>
        <v>0</v>
      </c>
      <c r="M1083" s="9"/>
      <c r="N1083" s="9"/>
      <c r="O1083" s="9"/>
      <c r="P1083" s="9" t="s">
        <v>113</v>
      </c>
    </row>
    <row r="1084" spans="1:16">
      <c r="A1084" s="9" t="s">
        <v>1671</v>
      </c>
      <c r="B1084" s="9" t="s">
        <v>17</v>
      </c>
      <c r="C1084" s="9" t="s">
        <v>1670</v>
      </c>
      <c r="D1084" s="9" t="s">
        <v>149</v>
      </c>
      <c r="E1084" s="9" t="s">
        <v>1672</v>
      </c>
      <c r="F1084" s="9" t="s">
        <v>21</v>
      </c>
      <c r="G1084" s="10">
        <v>125</v>
      </c>
      <c r="H1084" s="9" t="b">
        <f>FALSE()</f>
        <v>0</v>
      </c>
      <c r="I1084" s="9" t="b">
        <f>FALSE()</f>
        <v>0</v>
      </c>
      <c r="J1084" s="9" t="b">
        <f>TRUE()</f>
        <v>1</v>
      </c>
      <c r="K1084" s="9">
        <v>0</v>
      </c>
      <c r="L1084" s="9" t="b">
        <f>FALSE()</f>
        <v>0</v>
      </c>
      <c r="M1084" s="9"/>
      <c r="N1084" s="9"/>
      <c r="O1084" s="9"/>
      <c r="P1084" s="9" t="s">
        <v>308</v>
      </c>
    </row>
    <row r="1085" spans="1:16">
      <c r="A1085" s="9" t="s">
        <v>1673</v>
      </c>
      <c r="B1085" s="9" t="s">
        <v>17</v>
      </c>
      <c r="C1085" s="9" t="s">
        <v>1670</v>
      </c>
      <c r="D1085" s="9" t="s">
        <v>135</v>
      </c>
      <c r="E1085" s="9" t="s">
        <v>1482</v>
      </c>
      <c r="F1085" s="9" t="s">
        <v>21</v>
      </c>
      <c r="G1085" s="10">
        <v>170</v>
      </c>
      <c r="H1085" s="9" t="b">
        <f>FALSE()</f>
        <v>0</v>
      </c>
      <c r="I1085" s="9" t="b">
        <f>FALSE()</f>
        <v>0</v>
      </c>
      <c r="J1085" s="9" t="b">
        <f>TRUE()</f>
        <v>1</v>
      </c>
      <c r="K1085" s="9">
        <v>0</v>
      </c>
      <c r="L1085" s="9" t="b">
        <f>FALSE()</f>
        <v>0</v>
      </c>
      <c r="M1085" s="9"/>
      <c r="N1085" s="9"/>
      <c r="O1085" s="9"/>
      <c r="P1085" s="9" t="s">
        <v>308</v>
      </c>
    </row>
    <row r="1086" spans="1:16">
      <c r="A1086" s="9" t="s">
        <v>1674</v>
      </c>
      <c r="B1086" s="9" t="s">
        <v>17</v>
      </c>
      <c r="C1086" s="9" t="s">
        <v>1670</v>
      </c>
      <c r="D1086" s="9" t="s">
        <v>149</v>
      </c>
      <c r="E1086" s="9" t="s">
        <v>1240</v>
      </c>
      <c r="F1086" s="9" t="s">
        <v>21</v>
      </c>
      <c r="G1086" s="10">
        <v>145</v>
      </c>
      <c r="H1086" s="9" t="b">
        <f>FALSE()</f>
        <v>0</v>
      </c>
      <c r="I1086" s="9" t="b">
        <f>FALSE()</f>
        <v>0</v>
      </c>
      <c r="J1086" s="9" t="b">
        <f>TRUE()</f>
        <v>1</v>
      </c>
      <c r="K1086" s="9">
        <v>0</v>
      </c>
      <c r="L1086" s="9" t="b">
        <f>FALSE()</f>
        <v>0</v>
      </c>
      <c r="M1086" s="9"/>
      <c r="N1086" s="9"/>
      <c r="O1086" s="9"/>
      <c r="P1086" s="9" t="s">
        <v>308</v>
      </c>
    </row>
    <row r="1087" spans="1:16">
      <c r="A1087" s="9" t="s">
        <v>1675</v>
      </c>
      <c r="B1087" s="9" t="s">
        <v>17</v>
      </c>
      <c r="C1087" s="9" t="s">
        <v>1670</v>
      </c>
      <c r="D1087" s="9" t="s">
        <v>149</v>
      </c>
      <c r="E1087" s="9" t="s">
        <v>307</v>
      </c>
      <c r="F1087" s="9" t="s">
        <v>60</v>
      </c>
      <c r="G1087" s="10">
        <v>170</v>
      </c>
      <c r="H1087" s="9" t="b">
        <f>FALSE()</f>
        <v>0</v>
      </c>
      <c r="I1087" s="9" t="b">
        <f>FALSE()</f>
        <v>0</v>
      </c>
      <c r="J1087" s="9" t="b">
        <f>TRUE()</f>
        <v>1</v>
      </c>
      <c r="K1087" s="9">
        <v>0</v>
      </c>
      <c r="L1087" s="9" t="b">
        <f>FALSE()</f>
        <v>0</v>
      </c>
      <c r="M1087" s="9"/>
      <c r="N1087" s="9"/>
      <c r="O1087" s="9"/>
      <c r="P1087" s="9" t="s">
        <v>308</v>
      </c>
    </row>
    <row r="1088" spans="1:16">
      <c r="A1088" s="9" t="s">
        <v>1676</v>
      </c>
      <c r="B1088" s="9" t="s">
        <v>17</v>
      </c>
      <c r="C1088" s="9" t="s">
        <v>1670</v>
      </c>
      <c r="D1088" s="9" t="s">
        <v>149</v>
      </c>
      <c r="E1088" s="9" t="s">
        <v>1230</v>
      </c>
      <c r="F1088" s="9" t="s">
        <v>28</v>
      </c>
      <c r="G1088" s="10">
        <v>10</v>
      </c>
      <c r="H1088" s="9" t="b">
        <f>FALSE()</f>
        <v>0</v>
      </c>
      <c r="I1088" s="9" t="b">
        <f>FALSE()</f>
        <v>0</v>
      </c>
      <c r="J1088" s="9" t="b">
        <f>TRUE()</f>
        <v>1</v>
      </c>
      <c r="K1088" s="9">
        <v>0</v>
      </c>
      <c r="L1088" s="9" t="b">
        <f>FALSE()</f>
        <v>0</v>
      </c>
      <c r="M1088" s="9"/>
      <c r="N1088" s="9"/>
      <c r="O1088" s="9"/>
      <c r="P1088" s="9" t="s">
        <v>1231</v>
      </c>
    </row>
    <row r="1089" spans="1:16">
      <c r="A1089" s="9" t="s">
        <v>1677</v>
      </c>
      <c r="B1089" s="9" t="s">
        <v>17</v>
      </c>
      <c r="C1089" s="9" t="s">
        <v>1678</v>
      </c>
      <c r="D1089" s="9" t="s">
        <v>135</v>
      </c>
      <c r="E1089" s="9" t="s">
        <v>1243</v>
      </c>
      <c r="F1089" s="9" t="s">
        <v>21</v>
      </c>
      <c r="G1089" s="10">
        <v>40</v>
      </c>
      <c r="H1089" s="9" t="b">
        <f>FALSE()</f>
        <v>0</v>
      </c>
      <c r="I1089" s="9" t="b">
        <f>FALSE()</f>
        <v>0</v>
      </c>
      <c r="J1089" s="9" t="b">
        <f>TRUE()</f>
        <v>1</v>
      </c>
      <c r="K1089" s="9">
        <v>0</v>
      </c>
      <c r="L1089" s="9" t="b">
        <f>FALSE()</f>
        <v>0</v>
      </c>
      <c r="M1089" s="9"/>
      <c r="N1089" s="9"/>
      <c r="O1089" s="9"/>
      <c r="P1089" s="9" t="s">
        <v>759</v>
      </c>
    </row>
    <row r="1090" spans="1:16">
      <c r="A1090" s="9" t="s">
        <v>1679</v>
      </c>
      <c r="B1090" s="9" t="s">
        <v>17</v>
      </c>
      <c r="C1090" s="9" t="s">
        <v>1678</v>
      </c>
      <c r="D1090" s="9" t="s">
        <v>135</v>
      </c>
      <c r="E1090" s="9" t="s">
        <v>1245</v>
      </c>
      <c r="F1090" s="9" t="s">
        <v>25</v>
      </c>
      <c r="G1090" s="10">
        <v>45</v>
      </c>
      <c r="H1090" s="9" t="b">
        <f>FALSE()</f>
        <v>0</v>
      </c>
      <c r="I1090" s="9" t="b">
        <f>FALSE()</f>
        <v>0</v>
      </c>
      <c r="J1090" s="9" t="b">
        <f>TRUE()</f>
        <v>1</v>
      </c>
      <c r="K1090" s="9">
        <v>0</v>
      </c>
      <c r="L1090" s="9" t="b">
        <f>FALSE()</f>
        <v>0</v>
      </c>
      <c r="M1090" s="9"/>
      <c r="N1090" s="9"/>
      <c r="O1090" s="9"/>
      <c r="P1090" s="9" t="s">
        <v>443</v>
      </c>
    </row>
    <row r="1091" spans="1:16">
      <c r="A1091" s="9" t="s">
        <v>1680</v>
      </c>
      <c r="B1091" s="9" t="s">
        <v>17</v>
      </c>
      <c r="C1091" s="9" t="s">
        <v>1678</v>
      </c>
      <c r="D1091" s="9" t="s">
        <v>135</v>
      </c>
      <c r="E1091" s="9" t="s">
        <v>1247</v>
      </c>
      <c r="F1091" s="9" t="s">
        <v>25</v>
      </c>
      <c r="G1091" s="10">
        <v>55</v>
      </c>
      <c r="H1091" s="9" t="b">
        <f>FALSE()</f>
        <v>0</v>
      </c>
      <c r="I1091" s="9" t="b">
        <f>FALSE()</f>
        <v>0</v>
      </c>
      <c r="J1091" s="9" t="b">
        <f>TRUE()</f>
        <v>1</v>
      </c>
      <c r="K1091" s="9">
        <v>0</v>
      </c>
      <c r="L1091" s="9" t="b">
        <f>FALSE()</f>
        <v>0</v>
      </c>
      <c r="M1091" s="9"/>
      <c r="N1091" s="9"/>
      <c r="O1091" s="9"/>
      <c r="P1091" s="9" t="s">
        <v>569</v>
      </c>
    </row>
    <row r="1092" spans="1:16">
      <c r="A1092" s="9" t="s">
        <v>1681</v>
      </c>
      <c r="B1092" s="9" t="s">
        <v>17</v>
      </c>
      <c r="C1092" s="9" t="s">
        <v>1678</v>
      </c>
      <c r="D1092" s="9" t="s">
        <v>135</v>
      </c>
      <c r="E1092" s="9" t="s">
        <v>224</v>
      </c>
      <c r="F1092" s="9" t="s">
        <v>25</v>
      </c>
      <c r="G1092" s="10">
        <v>45</v>
      </c>
      <c r="H1092" s="9" t="b">
        <f>FALSE()</f>
        <v>0</v>
      </c>
      <c r="I1092" s="9" t="b">
        <f>FALSE()</f>
        <v>0</v>
      </c>
      <c r="J1092" s="9" t="b">
        <f>TRUE()</f>
        <v>1</v>
      </c>
      <c r="K1092" s="9">
        <v>0</v>
      </c>
      <c r="L1092" s="9" t="b">
        <f>FALSE()</f>
        <v>0</v>
      </c>
      <c r="M1092" s="9"/>
      <c r="N1092" s="9"/>
      <c r="O1092" s="9"/>
      <c r="P1092" s="9" t="s">
        <v>90</v>
      </c>
    </row>
    <row r="1093" spans="1:16">
      <c r="A1093" s="9" t="s">
        <v>1682</v>
      </c>
      <c r="B1093" s="9" t="s">
        <v>17</v>
      </c>
      <c r="C1093" s="9" t="s">
        <v>1678</v>
      </c>
      <c r="D1093" s="9" t="s">
        <v>135</v>
      </c>
      <c r="E1093" s="9" t="s">
        <v>1250</v>
      </c>
      <c r="F1093" s="9" t="s">
        <v>25</v>
      </c>
      <c r="G1093" s="10">
        <v>45</v>
      </c>
      <c r="H1093" s="9" t="b">
        <f>FALSE()</f>
        <v>0</v>
      </c>
      <c r="I1093" s="9" t="b">
        <f>FALSE()</f>
        <v>0</v>
      </c>
      <c r="J1093" s="9" t="b">
        <f>TRUE()</f>
        <v>1</v>
      </c>
      <c r="K1093" s="9">
        <v>0</v>
      </c>
      <c r="L1093" s="9" t="b">
        <f>FALSE()</f>
        <v>0</v>
      </c>
      <c r="M1093" s="9"/>
      <c r="N1093" s="9"/>
      <c r="O1093" s="9"/>
      <c r="P1093" s="9" t="s">
        <v>764</v>
      </c>
    </row>
    <row r="1094" spans="1:16">
      <c r="A1094" s="9" t="s">
        <v>1683</v>
      </c>
      <c r="B1094" s="9" t="s">
        <v>17</v>
      </c>
      <c r="C1094" s="9" t="s">
        <v>1678</v>
      </c>
      <c r="D1094" s="9" t="s">
        <v>135</v>
      </c>
      <c r="E1094" s="9" t="s">
        <v>1252</v>
      </c>
      <c r="F1094" s="9" t="s">
        <v>25</v>
      </c>
      <c r="G1094" s="10">
        <v>55</v>
      </c>
      <c r="H1094" s="9" t="b">
        <f>FALSE()</f>
        <v>0</v>
      </c>
      <c r="I1094" s="9" t="b">
        <f>FALSE()</f>
        <v>0</v>
      </c>
      <c r="J1094" s="9" t="b">
        <f>TRUE()</f>
        <v>1</v>
      </c>
      <c r="K1094" s="9">
        <v>0</v>
      </c>
      <c r="L1094" s="9" t="b">
        <f>FALSE()</f>
        <v>0</v>
      </c>
      <c r="M1094" s="9"/>
      <c r="N1094" s="9"/>
      <c r="O1094" s="9"/>
      <c r="P1094" s="9" t="s">
        <v>87</v>
      </c>
    </row>
    <row r="1095" spans="1:16">
      <c r="A1095" s="9" t="s">
        <v>1684</v>
      </c>
      <c r="B1095" s="9" t="s">
        <v>17</v>
      </c>
      <c r="C1095" s="9" t="s">
        <v>1678</v>
      </c>
      <c r="D1095" s="9" t="s">
        <v>135</v>
      </c>
      <c r="E1095" s="9" t="s">
        <v>1254</v>
      </c>
      <c r="F1095" s="9" t="s">
        <v>21</v>
      </c>
      <c r="G1095" s="10">
        <v>95</v>
      </c>
      <c r="H1095" s="9" t="b">
        <f>FALSE()</f>
        <v>0</v>
      </c>
      <c r="I1095" s="9" t="b">
        <f>FALSE()</f>
        <v>0</v>
      </c>
      <c r="J1095" s="9" t="b">
        <f>TRUE()</f>
        <v>1</v>
      </c>
      <c r="K1095" s="9">
        <v>0</v>
      </c>
      <c r="L1095" s="9" t="b">
        <f>FALSE()</f>
        <v>0</v>
      </c>
      <c r="M1095" s="9"/>
      <c r="N1095" s="9"/>
      <c r="O1095" s="9"/>
      <c r="P1095" s="9" t="s">
        <v>87</v>
      </c>
    </row>
    <row r="1096" spans="1:16">
      <c r="A1096" s="9" t="s">
        <v>1685</v>
      </c>
      <c r="B1096" s="9" t="s">
        <v>17</v>
      </c>
      <c r="C1096" s="9" t="s">
        <v>1678</v>
      </c>
      <c r="D1096" s="9" t="s">
        <v>135</v>
      </c>
      <c r="E1096" s="9" t="s">
        <v>228</v>
      </c>
      <c r="F1096" s="9" t="s">
        <v>21</v>
      </c>
      <c r="G1096" s="10">
        <v>50</v>
      </c>
      <c r="H1096" s="9" t="b">
        <f>FALSE()</f>
        <v>0</v>
      </c>
      <c r="I1096" s="9" t="b">
        <f>FALSE()</f>
        <v>0</v>
      </c>
      <c r="J1096" s="9" t="b">
        <f>TRUE()</f>
        <v>1</v>
      </c>
      <c r="K1096" s="9">
        <v>0</v>
      </c>
      <c r="L1096" s="9" t="b">
        <f>FALSE()</f>
        <v>0</v>
      </c>
      <c r="M1096" s="9"/>
      <c r="N1096" s="9"/>
      <c r="O1096" s="9"/>
      <c r="P1096" s="9" t="s">
        <v>90</v>
      </c>
    </row>
    <row r="1097" spans="1:16">
      <c r="A1097" s="9" t="s">
        <v>1686</v>
      </c>
      <c r="B1097" s="9" t="s">
        <v>17</v>
      </c>
      <c r="C1097" s="9" t="s">
        <v>1678</v>
      </c>
      <c r="D1097" s="9" t="s">
        <v>135</v>
      </c>
      <c r="E1097" s="9" t="s">
        <v>1482</v>
      </c>
      <c r="F1097" s="9" t="s">
        <v>21</v>
      </c>
      <c r="G1097" s="10">
        <v>170</v>
      </c>
      <c r="H1097" s="9" t="b">
        <f>FALSE()</f>
        <v>0</v>
      </c>
      <c r="I1097" s="9" t="b">
        <f>FALSE()</f>
        <v>0</v>
      </c>
      <c r="J1097" s="9" t="b">
        <f>TRUE()</f>
        <v>1</v>
      </c>
      <c r="K1097" s="9">
        <v>0</v>
      </c>
      <c r="L1097" s="9" t="b">
        <f>FALSE()</f>
        <v>0</v>
      </c>
      <c r="M1097" s="9"/>
      <c r="N1097" s="9"/>
      <c r="O1097" s="9"/>
      <c r="P1097" s="9" t="s">
        <v>308</v>
      </c>
    </row>
    <row r="1098" spans="1:16">
      <c r="A1098" s="9" t="s">
        <v>1687</v>
      </c>
      <c r="B1098" s="9" t="s">
        <v>17</v>
      </c>
      <c r="C1098" s="9" t="s">
        <v>1678</v>
      </c>
      <c r="D1098" s="9" t="s">
        <v>135</v>
      </c>
      <c r="E1098" s="9" t="s">
        <v>1257</v>
      </c>
      <c r="F1098" s="9" t="s">
        <v>25</v>
      </c>
      <c r="G1098" s="10">
        <v>85</v>
      </c>
      <c r="H1098" s="9" t="b">
        <f>FALSE()</f>
        <v>0</v>
      </c>
      <c r="I1098" s="9" t="b">
        <f>FALSE()</f>
        <v>0</v>
      </c>
      <c r="J1098" s="9" t="b">
        <f>TRUE()</f>
        <v>1</v>
      </c>
      <c r="K1098" s="9">
        <v>0</v>
      </c>
      <c r="L1098" s="9" t="b">
        <f>FALSE()</f>
        <v>0</v>
      </c>
      <c r="M1098" s="9"/>
      <c r="N1098" s="9"/>
      <c r="O1098" s="9"/>
      <c r="P1098" s="9" t="s">
        <v>87</v>
      </c>
    </row>
    <row r="1099" spans="1:16">
      <c r="A1099" s="9" t="s">
        <v>1688</v>
      </c>
      <c r="B1099" s="9" t="s">
        <v>17</v>
      </c>
      <c r="C1099" s="9" t="s">
        <v>1678</v>
      </c>
      <c r="D1099" s="9" t="s">
        <v>149</v>
      </c>
      <c r="E1099" s="9" t="s">
        <v>1129</v>
      </c>
      <c r="F1099" s="9" t="s">
        <v>40</v>
      </c>
      <c r="G1099" s="10">
        <v>100</v>
      </c>
      <c r="H1099" s="9" t="b">
        <f>FALSE()</f>
        <v>0</v>
      </c>
      <c r="I1099" s="9" t="b">
        <f>FALSE()</f>
        <v>0</v>
      </c>
      <c r="J1099" s="9" t="b">
        <f>FALSE()</f>
        <v>0</v>
      </c>
      <c r="K1099" s="9">
        <v>0</v>
      </c>
      <c r="L1099" s="9" t="b">
        <f>TRUE()</f>
        <v>1</v>
      </c>
      <c r="M1099" s="9" t="b">
        <f>FALSE()</f>
        <v>0</v>
      </c>
      <c r="N1099" s="9"/>
      <c r="O1099" s="9"/>
      <c r="P1099" s="9" t="s">
        <v>41</v>
      </c>
    </row>
    <row r="1100" spans="1:16">
      <c r="A1100" s="9" t="s">
        <v>1689</v>
      </c>
      <c r="B1100" s="9" t="s">
        <v>17</v>
      </c>
      <c r="C1100" s="9" t="s">
        <v>1678</v>
      </c>
      <c r="D1100" s="9" t="s">
        <v>149</v>
      </c>
      <c r="E1100" s="9" t="s">
        <v>1131</v>
      </c>
      <c r="F1100" s="9" t="s">
        <v>21</v>
      </c>
      <c r="G1100" s="10">
        <v>150</v>
      </c>
      <c r="H1100" s="9" t="b">
        <f>FALSE()</f>
        <v>0</v>
      </c>
      <c r="I1100" s="9" t="b">
        <f>FALSE()</f>
        <v>0</v>
      </c>
      <c r="J1100" s="9" t="b">
        <f>TRUE()</f>
        <v>1</v>
      </c>
      <c r="K1100" s="9">
        <v>0</v>
      </c>
      <c r="L1100" s="9" t="b">
        <f>FALSE()</f>
        <v>0</v>
      </c>
      <c r="M1100" s="9"/>
      <c r="N1100" s="9"/>
      <c r="O1100" s="9"/>
      <c r="P1100" s="9" t="s">
        <v>113</v>
      </c>
    </row>
    <row r="1101" spans="1:16">
      <c r="A1101" s="9" t="s">
        <v>1690</v>
      </c>
      <c r="B1101" s="9" t="s">
        <v>17</v>
      </c>
      <c r="C1101" s="9" t="s">
        <v>1678</v>
      </c>
      <c r="D1101" s="9" t="s">
        <v>135</v>
      </c>
      <c r="E1101" s="9" t="s">
        <v>230</v>
      </c>
      <c r="F1101" s="9" t="s">
        <v>21</v>
      </c>
      <c r="G1101" s="10">
        <v>50</v>
      </c>
      <c r="H1101" s="9" t="b">
        <f>FALSE()</f>
        <v>0</v>
      </c>
      <c r="I1101" s="9" t="b">
        <f>FALSE()</f>
        <v>0</v>
      </c>
      <c r="J1101" s="9" t="b">
        <f>TRUE()</f>
        <v>1</v>
      </c>
      <c r="K1101" s="9">
        <v>0</v>
      </c>
      <c r="L1101" s="9" t="b">
        <f>FALSE()</f>
        <v>0</v>
      </c>
      <c r="M1101" s="9"/>
      <c r="N1101" s="9"/>
      <c r="O1101" s="9"/>
      <c r="P1101" s="9" t="s">
        <v>90</v>
      </c>
    </row>
    <row r="1102" spans="1:16">
      <c r="A1102" s="9" t="s">
        <v>1691</v>
      </c>
      <c r="B1102" s="9" t="s">
        <v>17</v>
      </c>
      <c r="C1102" s="9" t="s">
        <v>1678</v>
      </c>
      <c r="D1102" s="9" t="s">
        <v>135</v>
      </c>
      <c r="E1102" s="9" t="s">
        <v>1263</v>
      </c>
      <c r="F1102" s="9" t="s">
        <v>25</v>
      </c>
      <c r="G1102" s="10">
        <v>55</v>
      </c>
      <c r="H1102" s="9" t="b">
        <f>FALSE()</f>
        <v>0</v>
      </c>
      <c r="I1102" s="9" t="b">
        <f>FALSE()</f>
        <v>0</v>
      </c>
      <c r="J1102" s="9" t="b">
        <f>TRUE()</f>
        <v>1</v>
      </c>
      <c r="K1102" s="9">
        <v>0</v>
      </c>
      <c r="L1102" s="9" t="b">
        <f>FALSE()</f>
        <v>0</v>
      </c>
      <c r="M1102" s="9"/>
      <c r="N1102" s="9"/>
      <c r="O1102" s="9"/>
      <c r="P1102" s="9" t="s">
        <v>90</v>
      </c>
    </row>
    <row r="1103" spans="1:16">
      <c r="A1103" s="9" t="s">
        <v>1692</v>
      </c>
      <c r="B1103" s="9" t="s">
        <v>17</v>
      </c>
      <c r="C1103" s="9" t="s">
        <v>1678</v>
      </c>
      <c r="D1103" s="9" t="s">
        <v>135</v>
      </c>
      <c r="E1103" s="9" t="s">
        <v>236</v>
      </c>
      <c r="F1103" s="9" t="s">
        <v>25</v>
      </c>
      <c r="G1103" s="10">
        <v>50</v>
      </c>
      <c r="H1103" s="9" t="b">
        <f>FALSE()</f>
        <v>0</v>
      </c>
      <c r="I1103" s="9" t="b">
        <f>FALSE()</f>
        <v>0</v>
      </c>
      <c r="J1103" s="9" t="b">
        <f>TRUE()</f>
        <v>1</v>
      </c>
      <c r="K1103" s="9">
        <v>0</v>
      </c>
      <c r="L1103" s="9" t="b">
        <f>FALSE()</f>
        <v>0</v>
      </c>
      <c r="M1103" s="9"/>
      <c r="N1103" s="9"/>
      <c r="O1103" s="9"/>
      <c r="P1103" s="9" t="s">
        <v>123</v>
      </c>
    </row>
    <row r="1104" spans="1:16">
      <c r="A1104" s="9" t="s">
        <v>1693</v>
      </c>
      <c r="B1104" s="9" t="s">
        <v>17</v>
      </c>
      <c r="C1104" s="9" t="s">
        <v>1678</v>
      </c>
      <c r="D1104" s="9" t="s">
        <v>135</v>
      </c>
      <c r="E1104" s="9" t="s">
        <v>1266</v>
      </c>
      <c r="F1104" s="9" t="s">
        <v>25</v>
      </c>
      <c r="G1104" s="10">
        <v>40</v>
      </c>
      <c r="H1104" s="9" t="b">
        <f>FALSE()</f>
        <v>0</v>
      </c>
      <c r="I1104" s="9" t="b">
        <f>FALSE()</f>
        <v>0</v>
      </c>
      <c r="J1104" s="9" t="b">
        <f>TRUE()</f>
        <v>1</v>
      </c>
      <c r="K1104" s="9">
        <v>0</v>
      </c>
      <c r="L1104" s="9" t="b">
        <f>FALSE()</f>
        <v>0</v>
      </c>
      <c r="M1104" s="9"/>
      <c r="N1104" s="9"/>
      <c r="O1104" s="9"/>
      <c r="P1104" s="9" t="s">
        <v>137</v>
      </c>
    </row>
    <row r="1105" spans="1:16">
      <c r="A1105" s="9" t="s">
        <v>1694</v>
      </c>
      <c r="B1105" s="9" t="s">
        <v>17</v>
      </c>
      <c r="C1105" s="9" t="s">
        <v>1678</v>
      </c>
      <c r="D1105" s="9" t="s">
        <v>149</v>
      </c>
      <c r="E1105" s="9" t="s">
        <v>1240</v>
      </c>
      <c r="F1105" s="9" t="s">
        <v>21</v>
      </c>
      <c r="G1105" s="10">
        <v>145</v>
      </c>
      <c r="H1105" s="9" t="b">
        <f>FALSE()</f>
        <v>0</v>
      </c>
      <c r="I1105" s="9" t="b">
        <f>FALSE()</f>
        <v>0</v>
      </c>
      <c r="J1105" s="9" t="b">
        <f>TRUE()</f>
        <v>1</v>
      </c>
      <c r="K1105" s="9">
        <v>0</v>
      </c>
      <c r="L1105" s="9" t="b">
        <f>FALSE()</f>
        <v>0</v>
      </c>
      <c r="M1105" s="9"/>
      <c r="N1105" s="9"/>
      <c r="O1105" s="9"/>
      <c r="P1105" s="9" t="s">
        <v>308</v>
      </c>
    </row>
    <row r="1106" spans="1:16">
      <c r="A1106" s="9" t="s">
        <v>1695</v>
      </c>
      <c r="B1106" s="9" t="s">
        <v>17</v>
      </c>
      <c r="C1106" s="9" t="s">
        <v>1678</v>
      </c>
      <c r="D1106" s="9" t="s">
        <v>135</v>
      </c>
      <c r="E1106" s="9" t="s">
        <v>1269</v>
      </c>
      <c r="F1106" s="9" t="s">
        <v>60</v>
      </c>
      <c r="G1106" s="10">
        <v>100</v>
      </c>
      <c r="H1106" s="9" t="b">
        <f>FALSE()</f>
        <v>0</v>
      </c>
      <c r="I1106" s="9" t="b">
        <f>FALSE()</f>
        <v>0</v>
      </c>
      <c r="J1106" s="9" t="b">
        <f>TRUE()</f>
        <v>1</v>
      </c>
      <c r="K1106" s="9">
        <v>0</v>
      </c>
      <c r="L1106" s="9" t="b">
        <f>FALSE()</f>
        <v>0</v>
      </c>
      <c r="M1106" s="9"/>
      <c r="N1106" s="9"/>
      <c r="O1106" s="9"/>
      <c r="P1106" s="9" t="s">
        <v>113</v>
      </c>
    </row>
    <row r="1107" spans="1:16">
      <c r="A1107" s="9" t="s">
        <v>1696</v>
      </c>
      <c r="B1107" s="9" t="s">
        <v>31</v>
      </c>
      <c r="C1107" s="9" t="s">
        <v>1697</v>
      </c>
      <c r="D1107" s="9" t="s">
        <v>74</v>
      </c>
      <c r="E1107" s="9" t="s">
        <v>1698</v>
      </c>
      <c r="F1107" s="9" t="s">
        <v>25</v>
      </c>
      <c r="G1107" s="10">
        <v>55</v>
      </c>
      <c r="H1107" s="9" t="b">
        <f>FALSE()</f>
        <v>0</v>
      </c>
      <c r="I1107" s="9" t="b">
        <f>FALSE()</f>
        <v>0</v>
      </c>
      <c r="J1107" s="9" t="b">
        <f>TRUE()</f>
        <v>1</v>
      </c>
      <c r="K1107" s="9">
        <v>0</v>
      </c>
      <c r="L1107" s="9" t="b">
        <f>FALSE()</f>
        <v>0</v>
      </c>
      <c r="M1107" s="9"/>
      <c r="N1107" s="9"/>
      <c r="O1107" s="9"/>
      <c r="P1107" s="9" t="s">
        <v>173</v>
      </c>
    </row>
    <row r="1108" spans="1:16">
      <c r="A1108" s="9" t="s">
        <v>1699</v>
      </c>
      <c r="B1108" s="9" t="s">
        <v>31</v>
      </c>
      <c r="C1108" s="9" t="s">
        <v>1697</v>
      </c>
      <c r="D1108" s="9" t="s">
        <v>74</v>
      </c>
      <c r="E1108" s="9" t="s">
        <v>299</v>
      </c>
      <c r="F1108" s="9" t="s">
        <v>25</v>
      </c>
      <c r="G1108" s="10">
        <v>45</v>
      </c>
      <c r="H1108" s="9" t="b">
        <f>FALSE()</f>
        <v>0</v>
      </c>
      <c r="I1108" s="9" t="b">
        <f>FALSE()</f>
        <v>0</v>
      </c>
      <c r="J1108" s="9" t="b">
        <f>FALSE()</f>
        <v>0</v>
      </c>
      <c r="K1108" s="9">
        <v>0</v>
      </c>
      <c r="L1108" s="9" t="b">
        <f>FALSE()</f>
        <v>0</v>
      </c>
      <c r="M1108" s="9"/>
      <c r="N1108" s="9"/>
      <c r="O1108" s="9"/>
      <c r="P1108" s="9" t="s">
        <v>37</v>
      </c>
    </row>
    <row r="1109" spans="1:16">
      <c r="A1109" t="str">
        <f>"["&amp;LOWER(SUBSTITUTE(SUBSTITUTE(C1109,",","")," ","-"))&amp;"] "&amp;LOWER(SUBSTITUTE(SUBSTITUTE(E1109,",","")," ","-"))</f>
        <v>[ugluk's-scouts] isengard-orc-shaman</v>
      </c>
      <c r="B1109" t="s">
        <v>31</v>
      </c>
      <c r="C1109" t="s">
        <v>1697</v>
      </c>
      <c r="D1109" t="s">
        <v>74</v>
      </c>
      <c r="E1109" t="s">
        <v>300</v>
      </c>
      <c r="F1109" t="s">
        <v>120</v>
      </c>
      <c r="G1109" s="1">
        <v>50</v>
      </c>
      <c r="H1109" t="b">
        <f>FALSE()</f>
        <v>0</v>
      </c>
      <c r="I1109" t="b">
        <f>FALSE()</f>
        <v>0</v>
      </c>
      <c r="J1109" t="b">
        <f>FALSE()</f>
        <v>0</v>
      </c>
      <c r="K1109">
        <v>0</v>
      </c>
      <c r="L1109" t="b">
        <f>FALSE()</f>
        <v>0</v>
      </c>
      <c r="P1109" t="s">
        <v>170</v>
      </c>
    </row>
    <row r="1110" spans="1:16">
      <c r="A1110" s="9" t="s">
        <v>1700</v>
      </c>
      <c r="B1110" s="9" t="s">
        <v>31</v>
      </c>
      <c r="C1110" s="9" t="s">
        <v>1697</v>
      </c>
      <c r="D1110" s="9" t="s">
        <v>74</v>
      </c>
      <c r="E1110" s="9" t="s">
        <v>302</v>
      </c>
      <c r="F1110" s="9" t="s">
        <v>40</v>
      </c>
      <c r="G1110" s="10">
        <v>5</v>
      </c>
      <c r="H1110" s="9" t="b">
        <f>FALSE()</f>
        <v>0</v>
      </c>
      <c r="I1110" s="9" t="b">
        <f>FALSE()</f>
        <v>0</v>
      </c>
      <c r="J1110" s="9" t="b">
        <f>FALSE()</f>
        <v>0</v>
      </c>
      <c r="K1110" s="9">
        <v>0</v>
      </c>
      <c r="L1110" s="9" t="b">
        <f>TRUE()</f>
        <v>1</v>
      </c>
      <c r="M1110" s="9" t="b">
        <f>TRUE()</f>
        <v>1</v>
      </c>
      <c r="N1110" s="9"/>
      <c r="O1110" s="9"/>
      <c r="P1110" s="9" t="s">
        <v>41</v>
      </c>
    </row>
    <row r="1111" spans="1:16">
      <c r="A1111" s="9" t="s">
        <v>1701</v>
      </c>
      <c r="B1111" s="9" t="s">
        <v>31</v>
      </c>
      <c r="C1111" s="9" t="s">
        <v>1697</v>
      </c>
      <c r="D1111" s="9" t="s">
        <v>74</v>
      </c>
      <c r="E1111" s="9" t="s">
        <v>1702</v>
      </c>
      <c r="F1111" s="9" t="s">
        <v>25</v>
      </c>
      <c r="G1111" s="10">
        <v>50</v>
      </c>
      <c r="H1111" s="9" t="b">
        <f>FALSE()</f>
        <v>0</v>
      </c>
      <c r="I1111" s="9" t="b">
        <f>FALSE()</f>
        <v>0</v>
      </c>
      <c r="J1111" s="9" t="b">
        <f>TRUE()</f>
        <v>1</v>
      </c>
      <c r="K1111" s="9">
        <v>0</v>
      </c>
      <c r="L1111" s="9" t="b">
        <f>FALSE()</f>
        <v>0</v>
      </c>
      <c r="M1111" s="9"/>
      <c r="N1111" s="9"/>
      <c r="O1111" s="9"/>
      <c r="P1111" s="9" t="s">
        <v>37</v>
      </c>
    </row>
    <row r="1112" spans="1:16">
      <c r="A1112" s="9" t="s">
        <v>1703</v>
      </c>
      <c r="B1112" s="9" t="s">
        <v>31</v>
      </c>
      <c r="C1112" s="9" t="s">
        <v>1697</v>
      </c>
      <c r="D1112" s="9" t="s">
        <v>74</v>
      </c>
      <c r="E1112" s="9" t="s">
        <v>1115</v>
      </c>
      <c r="F1112" s="9" t="s">
        <v>21</v>
      </c>
      <c r="G1112" s="10">
        <v>75</v>
      </c>
      <c r="H1112" s="9" t="b">
        <f>FALSE()</f>
        <v>0</v>
      </c>
      <c r="I1112" s="9" t="b">
        <f>FALSE()</f>
        <v>0</v>
      </c>
      <c r="J1112" s="9" t="b">
        <f>TRUE()</f>
        <v>1</v>
      </c>
      <c r="K1112" s="9">
        <v>0</v>
      </c>
      <c r="L1112" s="9" t="b">
        <f>FALSE()</f>
        <v>0</v>
      </c>
      <c r="M1112" s="9"/>
      <c r="N1112" s="9"/>
      <c r="O1112" s="9"/>
      <c r="P1112" s="9" t="s">
        <v>93</v>
      </c>
    </row>
    <row r="1113" spans="1:16">
      <c r="A1113" s="9" t="s">
        <v>1704</v>
      </c>
      <c r="B1113" s="9" t="s">
        <v>31</v>
      </c>
      <c r="C1113" s="9" t="s">
        <v>1697</v>
      </c>
      <c r="D1113" s="9" t="s">
        <v>74</v>
      </c>
      <c r="E1113" s="9" t="s">
        <v>1117</v>
      </c>
      <c r="F1113" s="9" t="s">
        <v>28</v>
      </c>
      <c r="G1113" s="10">
        <v>35</v>
      </c>
      <c r="H1113" s="9" t="b">
        <f>FALSE()</f>
        <v>0</v>
      </c>
      <c r="I1113" s="9" t="b">
        <f>FALSE()</f>
        <v>0</v>
      </c>
      <c r="J1113" s="9" t="b">
        <f>FALSE()</f>
        <v>0</v>
      </c>
      <c r="K1113" s="9">
        <v>0</v>
      </c>
      <c r="L1113" s="9" t="b">
        <f>FALSE()</f>
        <v>0</v>
      </c>
      <c r="M1113" s="9"/>
      <c r="N1113" s="9"/>
      <c r="O1113" s="9"/>
      <c r="P1113" s="9" t="s">
        <v>261</v>
      </c>
    </row>
    <row r="1114" spans="1:16">
      <c r="A1114" s="9" t="s">
        <v>1705</v>
      </c>
      <c r="B1114" s="9" t="s">
        <v>31</v>
      </c>
      <c r="C1114" s="9" t="s">
        <v>1697</v>
      </c>
      <c r="D1114" s="9" t="s">
        <v>74</v>
      </c>
      <c r="E1114" s="9" t="s">
        <v>310</v>
      </c>
      <c r="F1114" s="9" t="s">
        <v>40</v>
      </c>
      <c r="G1114" s="10">
        <v>8</v>
      </c>
      <c r="H1114" s="9" t="b">
        <f>FALSE()</f>
        <v>0</v>
      </c>
      <c r="I1114" s="9" t="b">
        <f>FALSE()</f>
        <v>0</v>
      </c>
      <c r="J1114" s="9" t="b">
        <f>FALSE()</f>
        <v>0</v>
      </c>
      <c r="K1114" s="9">
        <v>0</v>
      </c>
      <c r="L1114" s="9" t="b">
        <f>TRUE()</f>
        <v>1</v>
      </c>
      <c r="M1114" s="9" t="b">
        <f>FALSE()</f>
        <v>0</v>
      </c>
      <c r="N1114" s="9"/>
      <c r="O1114" s="9"/>
      <c r="P1114" s="9" t="s">
        <v>41</v>
      </c>
    </row>
    <row r="1115" spans="1:16">
      <c r="A1115" s="9" t="s">
        <v>1706</v>
      </c>
      <c r="B1115" s="9" t="s">
        <v>31</v>
      </c>
      <c r="C1115" s="9" t="s">
        <v>1697</v>
      </c>
      <c r="D1115" s="9" t="s">
        <v>74</v>
      </c>
      <c r="E1115" s="9" t="s">
        <v>312</v>
      </c>
      <c r="F1115" s="9" t="s">
        <v>25</v>
      </c>
      <c r="G1115" s="10">
        <v>55</v>
      </c>
      <c r="H1115" s="9" t="b">
        <f>FALSE()</f>
        <v>0</v>
      </c>
      <c r="I1115" s="9" t="b">
        <f>FALSE()</f>
        <v>0</v>
      </c>
      <c r="J1115" s="9" t="b">
        <f>FALSE()</f>
        <v>0</v>
      </c>
      <c r="K1115" s="9">
        <v>0</v>
      </c>
      <c r="L1115" s="9" t="b">
        <f>FALSE()</f>
        <v>0</v>
      </c>
      <c r="M1115" s="9"/>
      <c r="N1115" s="9"/>
      <c r="O1115" s="9"/>
      <c r="P1115" s="9" t="s">
        <v>37</v>
      </c>
    </row>
    <row r="1116" spans="1:16">
      <c r="A1116" t="s">
        <v>1707</v>
      </c>
      <c r="B1116" t="s">
        <v>31</v>
      </c>
      <c r="C1116" t="s">
        <v>1708</v>
      </c>
      <c r="D1116" t="s">
        <v>166</v>
      </c>
      <c r="E1116" t="s">
        <v>247</v>
      </c>
      <c r="F1116" t="s">
        <v>25</v>
      </c>
      <c r="G1116" s="1">
        <v>70</v>
      </c>
      <c r="H1116" t="b">
        <f>FALSE()</f>
        <v>0</v>
      </c>
      <c r="I1116" t="b">
        <f>FALSE()</f>
        <v>0</v>
      </c>
      <c r="J1116" t="b">
        <f>FALSE()</f>
        <v>0</v>
      </c>
      <c r="K1116">
        <v>0</v>
      </c>
      <c r="L1116" t="b">
        <f>FALSE()</f>
        <v>0</v>
      </c>
      <c r="P1116" t="s">
        <v>37</v>
      </c>
    </row>
    <row r="1117" spans="1:16">
      <c r="A1117" t="s">
        <v>1709</v>
      </c>
      <c r="B1117" t="s">
        <v>31</v>
      </c>
      <c r="C1117" t="s">
        <v>1708</v>
      </c>
      <c r="D1117" t="s">
        <v>166</v>
      </c>
      <c r="E1117" t="s">
        <v>249</v>
      </c>
      <c r="F1117" t="s">
        <v>40</v>
      </c>
      <c r="G1117" s="1">
        <v>10</v>
      </c>
      <c r="H1117" t="b">
        <f>FALSE()</f>
        <v>0</v>
      </c>
      <c r="I1117" t="b">
        <f>FALSE()</f>
        <v>0</v>
      </c>
      <c r="J1117" t="b">
        <f>FALSE()</f>
        <v>0</v>
      </c>
      <c r="K1117">
        <v>0</v>
      </c>
      <c r="L1117" t="b">
        <f>TRUE()</f>
        <v>1</v>
      </c>
      <c r="P1117" t="s">
        <v>41</v>
      </c>
    </row>
    <row r="1118" spans="1:16">
      <c r="A1118" t="s">
        <v>1710</v>
      </c>
      <c r="B1118" t="s">
        <v>31</v>
      </c>
      <c r="C1118" t="s">
        <v>1708</v>
      </c>
      <c r="D1118" t="s">
        <v>607</v>
      </c>
      <c r="E1118" t="s">
        <v>611</v>
      </c>
      <c r="F1118" t="s">
        <v>25</v>
      </c>
      <c r="G1118" s="1">
        <v>50</v>
      </c>
      <c r="H1118" t="b">
        <f>FALSE()</f>
        <v>0</v>
      </c>
      <c r="I1118" t="b">
        <f>FALSE()</f>
        <v>0</v>
      </c>
      <c r="J1118" t="b">
        <f>FALSE()</f>
        <v>0</v>
      </c>
      <c r="K1118">
        <v>0</v>
      </c>
      <c r="L1118" t="b">
        <f>FALSE()</f>
        <v>0</v>
      </c>
      <c r="P1118" t="s">
        <v>264</v>
      </c>
    </row>
    <row r="1119" spans="1:16">
      <c r="A1119" t="s">
        <v>1711</v>
      </c>
      <c r="B1119" t="s">
        <v>31</v>
      </c>
      <c r="C1119" t="s">
        <v>1708</v>
      </c>
      <c r="D1119" t="s">
        <v>607</v>
      </c>
      <c r="E1119" t="s">
        <v>613</v>
      </c>
      <c r="F1119" t="s">
        <v>25</v>
      </c>
      <c r="G1119" s="1">
        <v>55</v>
      </c>
      <c r="H1119" t="b">
        <f>FALSE()</f>
        <v>0</v>
      </c>
      <c r="I1119" t="b">
        <f>FALSE()</f>
        <v>0</v>
      </c>
      <c r="J1119" t="b">
        <f>FALSE()</f>
        <v>0</v>
      </c>
      <c r="K1119">
        <v>0</v>
      </c>
      <c r="L1119" t="b">
        <f>FALSE()</f>
        <v>0</v>
      </c>
      <c r="P1119" t="s">
        <v>37</v>
      </c>
    </row>
    <row r="1120" spans="1:16">
      <c r="A1120" t="s">
        <v>1712</v>
      </c>
      <c r="B1120" t="s">
        <v>31</v>
      </c>
      <c r="C1120" t="s">
        <v>1708</v>
      </c>
      <c r="D1120" t="s">
        <v>607</v>
      </c>
      <c r="E1120" t="s">
        <v>617</v>
      </c>
      <c r="F1120" t="s">
        <v>40</v>
      </c>
      <c r="G1120" s="1">
        <v>8</v>
      </c>
      <c r="H1120" t="b">
        <f>FALSE()</f>
        <v>0</v>
      </c>
      <c r="I1120" t="b">
        <f>FALSE()</f>
        <v>0</v>
      </c>
      <c r="J1120" t="b">
        <f>FALSE()</f>
        <v>0</v>
      </c>
      <c r="K1120">
        <v>0</v>
      </c>
      <c r="L1120" t="b">
        <f>TRUE()</f>
        <v>1</v>
      </c>
      <c r="P1120" t="s">
        <v>41</v>
      </c>
    </row>
    <row r="1121" spans="1:16">
      <c r="A1121" t="s">
        <v>1713</v>
      </c>
      <c r="B1121" t="s">
        <v>31</v>
      </c>
      <c r="C1121" t="s">
        <v>1708</v>
      </c>
      <c r="D1121" t="s">
        <v>607</v>
      </c>
      <c r="E1121" t="s">
        <v>618</v>
      </c>
      <c r="F1121" t="s">
        <v>60</v>
      </c>
      <c r="G1121" s="1">
        <v>100</v>
      </c>
      <c r="H1121" t="b">
        <f>FALSE()</f>
        <v>0</v>
      </c>
      <c r="I1121" t="b">
        <f>FALSE()</f>
        <v>0</v>
      </c>
      <c r="J1121" t="b">
        <f>TRUE()</f>
        <v>1</v>
      </c>
      <c r="K1121">
        <v>0</v>
      </c>
      <c r="L1121" t="b">
        <f>FALSE()</f>
        <v>0</v>
      </c>
      <c r="M1121" t="b">
        <v>0</v>
      </c>
      <c r="P1121" t="s">
        <v>126</v>
      </c>
    </row>
    <row r="1122" spans="1:16">
      <c r="A1122" t="s">
        <v>1714</v>
      </c>
      <c r="B1122" t="s">
        <v>31</v>
      </c>
      <c r="C1122" t="s">
        <v>1708</v>
      </c>
      <c r="D1122" t="s">
        <v>607</v>
      </c>
      <c r="E1122" t="s">
        <v>619</v>
      </c>
      <c r="F1122" t="s">
        <v>21</v>
      </c>
      <c r="G1122" s="1">
        <v>75</v>
      </c>
      <c r="H1122" t="b">
        <f>FALSE()</f>
        <v>0</v>
      </c>
      <c r="I1122" t="b">
        <f>FALSE()</f>
        <v>0</v>
      </c>
      <c r="J1122" t="b">
        <f>TRUE()</f>
        <v>1</v>
      </c>
      <c r="K1122">
        <v>0</v>
      </c>
      <c r="L1122" t="b">
        <f>FALSE()</f>
        <v>0</v>
      </c>
      <c r="M1122" t="b">
        <v>0</v>
      </c>
      <c r="P1122" t="s">
        <v>93</v>
      </c>
    </row>
    <row r="1123" spans="1:16">
      <c r="A1123" t="s">
        <v>1715</v>
      </c>
      <c r="B1123" t="s">
        <v>31</v>
      </c>
      <c r="C1123" t="s">
        <v>1708</v>
      </c>
      <c r="D1123" t="s">
        <v>607</v>
      </c>
      <c r="E1123" t="s">
        <v>931</v>
      </c>
      <c r="F1123" t="s">
        <v>25</v>
      </c>
      <c r="G1123" s="1">
        <v>50</v>
      </c>
      <c r="H1123" t="b">
        <f>FALSE()</f>
        <v>0</v>
      </c>
      <c r="I1123" t="b">
        <f>FALSE()</f>
        <v>0</v>
      </c>
      <c r="J1123" t="b">
        <f>FALSE()</f>
        <v>0</v>
      </c>
      <c r="K1123">
        <v>0</v>
      </c>
      <c r="L1123" t="b">
        <f>FALSE()</f>
        <v>0</v>
      </c>
      <c r="P1123" t="s">
        <v>37</v>
      </c>
    </row>
    <row r="1124" spans="1:16">
      <c r="A1124" t="s">
        <v>1716</v>
      </c>
      <c r="B1124" t="s">
        <v>31</v>
      </c>
      <c r="C1124" t="s">
        <v>1708</v>
      </c>
      <c r="D1124" t="s">
        <v>607</v>
      </c>
      <c r="E1124" t="s">
        <v>937</v>
      </c>
      <c r="F1124" t="s">
        <v>40</v>
      </c>
      <c r="G1124" s="1">
        <v>6</v>
      </c>
      <c r="H1124" t="b">
        <f>FALSE()</f>
        <v>0</v>
      </c>
      <c r="I1124" t="b">
        <f>FALSE()</f>
        <v>0</v>
      </c>
      <c r="J1124" t="b">
        <f>FALSE()</f>
        <v>0</v>
      </c>
      <c r="K1124">
        <v>0</v>
      </c>
      <c r="L1124" t="b">
        <f>TRUE()</f>
        <v>1</v>
      </c>
      <c r="P1124" t="s">
        <v>41</v>
      </c>
    </row>
    <row r="1125" spans="1:16">
      <c r="A1125" t="s">
        <v>1717</v>
      </c>
      <c r="B1125" t="s">
        <v>31</v>
      </c>
      <c r="C1125" t="s">
        <v>1708</v>
      </c>
      <c r="D1125" t="s">
        <v>607</v>
      </c>
      <c r="E1125" t="s">
        <v>939</v>
      </c>
      <c r="F1125" t="s">
        <v>25</v>
      </c>
      <c r="G1125" s="1">
        <v>80</v>
      </c>
      <c r="H1125" t="b">
        <f>FALSE()</f>
        <v>0</v>
      </c>
      <c r="I1125" t="b">
        <f>FALSE()</f>
        <v>0</v>
      </c>
      <c r="J1125" t="b">
        <f>FALSE()</f>
        <v>0</v>
      </c>
      <c r="K1125">
        <v>0</v>
      </c>
      <c r="L1125" t="b">
        <f>FALSE()</f>
        <v>0</v>
      </c>
      <c r="M1125" t="b">
        <v>0</v>
      </c>
      <c r="P1125" t="s">
        <v>940</v>
      </c>
    </row>
    <row r="1126" spans="1:16">
      <c r="A1126" s="9" t="s">
        <v>1718</v>
      </c>
      <c r="B1126" s="9" t="s">
        <v>31</v>
      </c>
      <c r="C1126" s="9" t="s">
        <v>1719</v>
      </c>
      <c r="D1126" s="9" t="s">
        <v>74</v>
      </c>
      <c r="E1126" s="9" t="s">
        <v>75</v>
      </c>
      <c r="F1126" s="9" t="s">
        <v>40</v>
      </c>
      <c r="G1126" s="10">
        <v>20</v>
      </c>
      <c r="H1126" s="9" t="b">
        <f>FALSE()</f>
        <v>0</v>
      </c>
      <c r="I1126" s="9" t="b">
        <f>FALSE()</f>
        <v>0</v>
      </c>
      <c r="J1126" s="9" t="b">
        <f>FALSE()</f>
        <v>0</v>
      </c>
      <c r="K1126" s="9">
        <v>0</v>
      </c>
      <c r="L1126" s="9" t="b">
        <f>TRUE()</f>
        <v>1</v>
      </c>
      <c r="M1126" s="9" t="b">
        <f>FALSE()</f>
        <v>0</v>
      </c>
      <c r="N1126" s="9"/>
      <c r="O1126" s="9"/>
      <c r="P1126" s="9" t="s">
        <v>41</v>
      </c>
    </row>
    <row r="1127" spans="1:16">
      <c r="A1127" s="9" t="s">
        <v>1720</v>
      </c>
      <c r="B1127" s="9" t="s">
        <v>31</v>
      </c>
      <c r="C1127" s="9" t="s">
        <v>1719</v>
      </c>
      <c r="D1127" s="9" t="s">
        <v>549</v>
      </c>
      <c r="E1127" s="9" t="s">
        <v>1721</v>
      </c>
      <c r="F1127" s="9" t="s">
        <v>21</v>
      </c>
      <c r="G1127" s="10">
        <v>80</v>
      </c>
      <c r="H1127" s="9" t="b">
        <f>FALSE()</f>
        <v>0</v>
      </c>
      <c r="I1127" s="9" t="b">
        <f>FALSE()</f>
        <v>0</v>
      </c>
      <c r="J1127" s="9" t="b">
        <f>TRUE()</f>
        <v>1</v>
      </c>
      <c r="K1127" s="9">
        <v>0</v>
      </c>
      <c r="L1127" s="9" t="b">
        <f>FALSE()</f>
        <v>0</v>
      </c>
      <c r="M1127" s="9"/>
      <c r="N1127" s="9"/>
      <c r="O1127" s="9"/>
      <c r="P1127" s="9" t="s">
        <v>22</v>
      </c>
    </row>
    <row r="1128" spans="1:16">
      <c r="A1128" s="9" t="s">
        <v>1722</v>
      </c>
      <c r="B1128" s="9" t="s">
        <v>31</v>
      </c>
      <c r="C1128" s="9" t="s">
        <v>1719</v>
      </c>
      <c r="D1128" s="9" t="s">
        <v>549</v>
      </c>
      <c r="E1128" s="9" t="s">
        <v>550</v>
      </c>
      <c r="F1128" s="9" t="s">
        <v>25</v>
      </c>
      <c r="G1128" s="10">
        <v>80</v>
      </c>
      <c r="H1128" s="9" t="b">
        <f>FALSE()</f>
        <v>0</v>
      </c>
      <c r="I1128" s="9" t="b">
        <f>FALSE()</f>
        <v>0</v>
      </c>
      <c r="J1128" s="9" t="b">
        <f>TRUE()</f>
        <v>1</v>
      </c>
      <c r="K1128" s="9">
        <v>0</v>
      </c>
      <c r="L1128" s="9" t="b">
        <f>FALSE()</f>
        <v>0</v>
      </c>
      <c r="M1128" s="9"/>
      <c r="N1128" s="9"/>
      <c r="O1128" s="9"/>
      <c r="P1128" s="9" t="s">
        <v>87</v>
      </c>
    </row>
    <row r="1129" spans="1:16">
      <c r="A1129" s="9" t="s">
        <v>1723</v>
      </c>
      <c r="B1129" s="9" t="s">
        <v>31</v>
      </c>
      <c r="C1129" s="9" t="s">
        <v>1719</v>
      </c>
      <c r="D1129" s="9" t="s">
        <v>549</v>
      </c>
      <c r="E1129" s="9" t="s">
        <v>552</v>
      </c>
      <c r="F1129" s="9" t="s">
        <v>25</v>
      </c>
      <c r="G1129" s="10">
        <v>40</v>
      </c>
      <c r="H1129" s="9" t="b">
        <f>FALSE()</f>
        <v>0</v>
      </c>
      <c r="I1129" s="9" t="b">
        <f>FALSE()</f>
        <v>0</v>
      </c>
      <c r="J1129" s="9" t="b">
        <f>FALSE()</f>
        <v>0</v>
      </c>
      <c r="K1129" s="9">
        <v>0</v>
      </c>
      <c r="L1129" s="9" t="b">
        <f>FALSE()</f>
        <v>0</v>
      </c>
      <c r="M1129" s="9"/>
      <c r="N1129" s="9"/>
      <c r="O1129" s="9"/>
      <c r="P1129" s="9" t="s">
        <v>37</v>
      </c>
    </row>
    <row r="1130" spans="1:16">
      <c r="A1130" s="9" t="s">
        <v>1724</v>
      </c>
      <c r="B1130" s="9" t="s">
        <v>31</v>
      </c>
      <c r="C1130" s="9" t="s">
        <v>1719</v>
      </c>
      <c r="D1130" s="9" t="s">
        <v>549</v>
      </c>
      <c r="E1130" s="9" t="s">
        <v>554</v>
      </c>
      <c r="F1130" s="9" t="s">
        <v>40</v>
      </c>
      <c r="G1130" s="10">
        <v>5</v>
      </c>
      <c r="H1130" s="9" t="b">
        <f>FALSE()</f>
        <v>0</v>
      </c>
      <c r="I1130" s="9" t="b">
        <f>FALSE()</f>
        <v>0</v>
      </c>
      <c r="J1130" s="9" t="b">
        <f>FALSE()</f>
        <v>0</v>
      </c>
      <c r="K1130" s="9">
        <v>0</v>
      </c>
      <c r="L1130" s="9" t="b">
        <f>TRUE()</f>
        <v>1</v>
      </c>
      <c r="M1130" s="9" t="b">
        <f>FALSE()</f>
        <v>0</v>
      </c>
      <c r="N1130" s="9"/>
      <c r="O1130" s="9"/>
      <c r="P1130" s="9" t="s">
        <v>41</v>
      </c>
    </row>
    <row r="1131" spans="1:16">
      <c r="A1131" s="9" t="s">
        <v>1725</v>
      </c>
      <c r="B1131" s="9" t="s">
        <v>31</v>
      </c>
      <c r="C1131" s="9" t="s">
        <v>1719</v>
      </c>
      <c r="D1131" s="9" t="s">
        <v>549</v>
      </c>
      <c r="E1131" s="9" t="s">
        <v>1726</v>
      </c>
      <c r="F1131" s="9" t="s">
        <v>25</v>
      </c>
      <c r="G1131" s="10">
        <v>70</v>
      </c>
      <c r="H1131" s="9" t="b">
        <f>FALSE()</f>
        <v>0</v>
      </c>
      <c r="I1131" s="9" t="b">
        <f>FALSE()</f>
        <v>0</v>
      </c>
      <c r="J1131" s="9" t="b">
        <f>TRUE()</f>
        <v>1</v>
      </c>
      <c r="K1131" s="9">
        <v>0</v>
      </c>
      <c r="L1131" s="9" t="b">
        <f>FALSE()</f>
        <v>0</v>
      </c>
      <c r="M1131" s="9"/>
      <c r="N1131" s="9"/>
      <c r="O1131" s="9"/>
      <c r="P1131" s="9" t="s">
        <v>173</v>
      </c>
    </row>
    <row r="1132" spans="1:16">
      <c r="A1132" s="9" t="s">
        <v>1727</v>
      </c>
      <c r="B1132" s="9" t="s">
        <v>31</v>
      </c>
      <c r="C1132" s="9" t="s">
        <v>1719</v>
      </c>
      <c r="D1132" s="9" t="s">
        <v>549</v>
      </c>
      <c r="E1132" s="9" t="s">
        <v>1728</v>
      </c>
      <c r="F1132" s="9" t="s">
        <v>40</v>
      </c>
      <c r="G1132" s="10">
        <v>6</v>
      </c>
      <c r="H1132" s="9" t="b">
        <f>FALSE()</f>
        <v>0</v>
      </c>
      <c r="I1132" s="9" t="b">
        <f>FALSE()</f>
        <v>0</v>
      </c>
      <c r="J1132" s="9" t="b">
        <f>FALSE()</f>
        <v>0</v>
      </c>
      <c r="K1132" s="9">
        <v>0</v>
      </c>
      <c r="L1132" s="9" t="b">
        <f>TRUE()</f>
        <v>1</v>
      </c>
      <c r="M1132" s="9" t="b">
        <f>TRUE()</f>
        <v>1</v>
      </c>
      <c r="N1132" s="9"/>
      <c r="O1132" s="9"/>
      <c r="P1132" s="9" t="s">
        <v>41</v>
      </c>
    </row>
    <row r="1133" spans="1:16">
      <c r="A1133" s="9" t="s">
        <v>1729</v>
      </c>
      <c r="B1133" s="9" t="s">
        <v>31</v>
      </c>
      <c r="C1133" s="9" t="s">
        <v>1719</v>
      </c>
      <c r="D1133" s="9" t="s">
        <v>549</v>
      </c>
      <c r="E1133" s="9" t="s">
        <v>559</v>
      </c>
      <c r="F1133" s="9" t="s">
        <v>21</v>
      </c>
      <c r="G1133" s="10">
        <v>110</v>
      </c>
      <c r="H1133" s="9" t="b">
        <f>FALSE()</f>
        <v>0</v>
      </c>
      <c r="I1133" s="9" t="b">
        <f>FALSE()</f>
        <v>0</v>
      </c>
      <c r="J1133" s="9" t="b">
        <f>TRUE()</f>
        <v>1</v>
      </c>
      <c r="K1133" s="9">
        <v>0</v>
      </c>
      <c r="L1133" s="9" t="b">
        <f>FALSE()</f>
        <v>0</v>
      </c>
      <c r="M1133" s="9"/>
      <c r="N1133" s="9"/>
      <c r="O1133" s="9"/>
      <c r="P1133" s="9" t="s">
        <v>560</v>
      </c>
    </row>
    <row r="1134" spans="1:16">
      <c r="A1134" t="s">
        <v>1730</v>
      </c>
      <c r="B1134" t="s">
        <v>72</v>
      </c>
      <c r="C1134" t="s">
        <v>1731</v>
      </c>
      <c r="D1134" t="s">
        <v>77</v>
      </c>
      <c r="E1134" t="s">
        <v>1732</v>
      </c>
      <c r="F1134" t="s">
        <v>40</v>
      </c>
      <c r="G1134" s="1">
        <v>40</v>
      </c>
      <c r="H1134" t="b">
        <v>0</v>
      </c>
      <c r="I1134" t="b">
        <v>0</v>
      </c>
      <c r="J1134" t="b">
        <v>0</v>
      </c>
      <c r="K1134">
        <v>0</v>
      </c>
      <c r="L1134" t="b">
        <v>0</v>
      </c>
      <c r="M1134" t="b">
        <v>0</v>
      </c>
      <c r="P1134" t="s">
        <v>41</v>
      </c>
    </row>
    <row r="1135" spans="1:16">
      <c r="A1135" t="s">
        <v>1733</v>
      </c>
      <c r="B1135" t="s">
        <v>72</v>
      </c>
      <c r="C1135" t="s">
        <v>1731</v>
      </c>
      <c r="D1135" t="s">
        <v>77</v>
      </c>
      <c r="E1135" t="s">
        <v>1734</v>
      </c>
      <c r="F1135" t="s">
        <v>25</v>
      </c>
      <c r="G1135" s="1">
        <v>55</v>
      </c>
      <c r="H1135" t="b">
        <v>0</v>
      </c>
      <c r="I1135" t="b">
        <v>0</v>
      </c>
      <c r="J1135" t="b">
        <v>0</v>
      </c>
      <c r="K1135">
        <v>0</v>
      </c>
      <c r="L1135" t="b">
        <v>0</v>
      </c>
      <c r="M1135" t="b">
        <v>0</v>
      </c>
      <c r="P1135" t="s">
        <v>37</v>
      </c>
    </row>
    <row r="1136" spans="1:16">
      <c r="A1136" t="s">
        <v>1735</v>
      </c>
      <c r="B1136" t="s">
        <v>72</v>
      </c>
      <c r="C1136" t="s">
        <v>1731</v>
      </c>
      <c r="D1136" t="s">
        <v>77</v>
      </c>
      <c r="E1136" t="s">
        <v>1736</v>
      </c>
      <c r="F1136" t="s">
        <v>40</v>
      </c>
      <c r="G1136" s="1">
        <v>14</v>
      </c>
      <c r="H1136" t="b">
        <v>0</v>
      </c>
      <c r="I1136" t="b">
        <v>0</v>
      </c>
      <c r="J1136" t="b">
        <v>0</v>
      </c>
      <c r="K1136">
        <v>0</v>
      </c>
      <c r="L1136" t="b">
        <v>0</v>
      </c>
      <c r="M1136" t="b">
        <v>0</v>
      </c>
      <c r="P1136" t="s">
        <v>41</v>
      </c>
    </row>
    <row r="1137" spans="1:16">
      <c r="A1137" t="s">
        <v>1737</v>
      </c>
      <c r="B1137" t="s">
        <v>72</v>
      </c>
      <c r="C1137" t="s">
        <v>1731</v>
      </c>
      <c r="D1137" t="s">
        <v>77</v>
      </c>
      <c r="E1137" t="s">
        <v>1738</v>
      </c>
      <c r="F1137" t="s">
        <v>21</v>
      </c>
      <c r="G1137" s="1">
        <v>100</v>
      </c>
      <c r="H1137" t="b">
        <v>0</v>
      </c>
      <c r="I1137" t="b">
        <v>0</v>
      </c>
      <c r="J1137" t="b">
        <v>0</v>
      </c>
      <c r="K1137">
        <v>0</v>
      </c>
      <c r="L1137" t="b">
        <v>0</v>
      </c>
      <c r="M1137" t="b">
        <v>0</v>
      </c>
      <c r="P1137" t="s">
        <v>173</v>
      </c>
    </row>
    <row r="1138" spans="1:16">
      <c r="A1138" t="s">
        <v>1739</v>
      </c>
      <c r="B1138" t="s">
        <v>72</v>
      </c>
      <c r="C1138" t="s">
        <v>1731</v>
      </c>
      <c r="D1138" t="s">
        <v>77</v>
      </c>
      <c r="E1138" t="s">
        <v>1740</v>
      </c>
      <c r="F1138" t="s">
        <v>40</v>
      </c>
      <c r="G1138" s="1">
        <v>8</v>
      </c>
      <c r="H1138" t="b">
        <v>0</v>
      </c>
      <c r="I1138" t="b">
        <v>0</v>
      </c>
      <c r="J1138" t="b">
        <v>0</v>
      </c>
      <c r="K1138">
        <v>0</v>
      </c>
      <c r="L1138" t="b">
        <v>1</v>
      </c>
      <c r="M1138" t="b">
        <v>0</v>
      </c>
      <c r="P1138" t="s">
        <v>41</v>
      </c>
    </row>
    <row r="1139" spans="1:16">
      <c r="A1139" t="s">
        <v>1741</v>
      </c>
      <c r="B1139" t="s">
        <v>31</v>
      </c>
      <c r="C1139" t="s">
        <v>1742</v>
      </c>
      <c r="D1139" t="s">
        <v>188</v>
      </c>
      <c r="E1139" t="s">
        <v>450</v>
      </c>
      <c r="F1139" t="s">
        <v>40</v>
      </c>
      <c r="G1139" s="1">
        <v>8</v>
      </c>
      <c r="H1139" t="b">
        <f>FALSE()</f>
        <v>0</v>
      </c>
      <c r="I1139" t="b">
        <f>FALSE()</f>
        <v>0</v>
      </c>
      <c r="J1139" t="b">
        <f>FALSE()</f>
        <v>0</v>
      </c>
      <c r="K1139">
        <v>0</v>
      </c>
      <c r="L1139" t="b">
        <f>TRUE()</f>
        <v>1</v>
      </c>
      <c r="M1139" t="b">
        <v>0</v>
      </c>
      <c r="P1139" t="s">
        <v>41</v>
      </c>
    </row>
    <row r="1140" spans="1:16">
      <c r="A1140" t="s">
        <v>1743</v>
      </c>
      <c r="B1140" t="s">
        <v>31</v>
      </c>
      <c r="C1140" t="s">
        <v>1742</v>
      </c>
      <c r="D1140" t="s">
        <v>19</v>
      </c>
      <c r="E1140" t="s">
        <v>1021</v>
      </c>
      <c r="F1140" t="s">
        <v>40</v>
      </c>
      <c r="G1140" s="1">
        <v>25</v>
      </c>
      <c r="H1140" t="b">
        <f>FALSE()</f>
        <v>0</v>
      </c>
      <c r="I1140" t="b">
        <f>FALSE()</f>
        <v>0</v>
      </c>
      <c r="J1140" t="b">
        <f>FALSE()</f>
        <v>0</v>
      </c>
      <c r="K1140">
        <v>0</v>
      </c>
      <c r="L1140" t="b">
        <f>TRUE()</f>
        <v>1</v>
      </c>
      <c r="M1140" t="b">
        <v>0</v>
      </c>
      <c r="P1140" t="s">
        <v>41</v>
      </c>
    </row>
    <row r="1141" spans="1:16">
      <c r="A1141" t="s">
        <v>1744</v>
      </c>
      <c r="B1141" t="s">
        <v>31</v>
      </c>
      <c r="C1141" t="s">
        <v>1742</v>
      </c>
      <c r="D1141" t="s">
        <v>19</v>
      </c>
      <c r="E1141" t="s">
        <v>593</v>
      </c>
      <c r="F1141" t="s">
        <v>40</v>
      </c>
      <c r="G1141" s="1">
        <v>7</v>
      </c>
      <c r="H1141" t="b">
        <f>FALSE()</f>
        <v>0</v>
      </c>
      <c r="I1141" t="b">
        <f>FALSE()</f>
        <v>0</v>
      </c>
      <c r="J1141" t="b">
        <f>FALSE()</f>
        <v>0</v>
      </c>
      <c r="K1141">
        <v>0</v>
      </c>
      <c r="L1141" t="b">
        <f>TRUE()</f>
        <v>1</v>
      </c>
      <c r="M1141" t="b">
        <v>0</v>
      </c>
      <c r="P1141" t="s">
        <v>41</v>
      </c>
    </row>
    <row r="1142" spans="1:16">
      <c r="A1142" t="s">
        <v>1745</v>
      </c>
      <c r="B1142" t="s">
        <v>31</v>
      </c>
      <c r="C1142" t="s">
        <v>1742</v>
      </c>
      <c r="D1142" t="s">
        <v>19</v>
      </c>
      <c r="E1142" t="s">
        <v>389</v>
      </c>
      <c r="F1142" t="s">
        <v>21</v>
      </c>
      <c r="G1142" s="1">
        <v>80</v>
      </c>
      <c r="H1142" t="b">
        <f>FALSE()</f>
        <v>0</v>
      </c>
      <c r="I1142" t="b">
        <f>FALSE()</f>
        <v>0</v>
      </c>
      <c r="J1142" t="b">
        <f>FALSE()</f>
        <v>0</v>
      </c>
      <c r="K1142">
        <v>0</v>
      </c>
      <c r="L1142" t="b">
        <f>FALSE()</f>
        <v>0</v>
      </c>
      <c r="P1142" t="s">
        <v>390</v>
      </c>
    </row>
    <row r="1143" spans="1:16">
      <c r="A1143" t="s">
        <v>1746</v>
      </c>
      <c r="B1143" t="s">
        <v>31</v>
      </c>
      <c r="C1143" t="s">
        <v>1742</v>
      </c>
      <c r="D1143" t="s">
        <v>19</v>
      </c>
      <c r="E1143" t="s">
        <v>1747</v>
      </c>
      <c r="F1143" t="s">
        <v>21</v>
      </c>
      <c r="G1143" s="1">
        <v>80</v>
      </c>
      <c r="H1143" t="b">
        <f>FALSE()</f>
        <v>0</v>
      </c>
      <c r="I1143" t="b">
        <f>FALSE()</f>
        <v>0</v>
      </c>
      <c r="J1143" t="b">
        <f>TRUE()</f>
        <v>1</v>
      </c>
      <c r="K1143">
        <v>0</v>
      </c>
      <c r="L1143" t="b">
        <f>FALSE()</f>
        <v>0</v>
      </c>
      <c r="P1143" t="s">
        <v>560</v>
      </c>
    </row>
    <row r="1144" spans="1:16">
      <c r="A1144" s="9" t="s">
        <v>1748</v>
      </c>
      <c r="B1144" s="9" t="s">
        <v>31</v>
      </c>
      <c r="C1144" s="9" t="s">
        <v>1749</v>
      </c>
      <c r="D1144" s="9" t="s">
        <v>74</v>
      </c>
      <c r="E1144" s="9" t="s">
        <v>299</v>
      </c>
      <c r="F1144" s="9" t="s">
        <v>25</v>
      </c>
      <c r="G1144" s="10">
        <v>45</v>
      </c>
      <c r="H1144" s="9" t="b">
        <f>FALSE()</f>
        <v>0</v>
      </c>
      <c r="I1144" s="9" t="b">
        <f>FALSE()</f>
        <v>0</v>
      </c>
      <c r="J1144" s="9" t="b">
        <f>FALSE()</f>
        <v>0</v>
      </c>
      <c r="K1144" s="9">
        <v>0</v>
      </c>
      <c r="L1144" s="9" t="b">
        <f>FALSE()</f>
        <v>0</v>
      </c>
      <c r="M1144" s="9"/>
      <c r="N1144" s="9"/>
      <c r="O1144" s="9"/>
      <c r="P1144" s="9" t="s">
        <v>37</v>
      </c>
    </row>
    <row r="1145" spans="1:16">
      <c r="A1145" t="str">
        <f>"["&amp;LOWER(SUBSTITUTE(SUBSTITUTE(C1145,",","")," ","-"))&amp;"] "&amp;LOWER(SUBSTITUTE(SUBSTITUTE(E1145,",","")," ","-"))</f>
        <v>[wolves-of-isengard] isengard-orc-shaman</v>
      </c>
      <c r="B1145" t="s">
        <v>31</v>
      </c>
      <c r="C1145" t="s">
        <v>1749</v>
      </c>
      <c r="D1145" t="s">
        <v>74</v>
      </c>
      <c r="E1145" t="s">
        <v>300</v>
      </c>
      <c r="F1145" t="s">
        <v>120</v>
      </c>
      <c r="G1145" s="1">
        <v>50</v>
      </c>
      <c r="H1145" t="b">
        <f>FALSE()</f>
        <v>0</v>
      </c>
      <c r="I1145" t="b">
        <f>FALSE()</f>
        <v>0</v>
      </c>
      <c r="J1145" t="b">
        <f>FALSE()</f>
        <v>0</v>
      </c>
      <c r="K1145">
        <v>0</v>
      </c>
      <c r="L1145" t="b">
        <f>FALSE()</f>
        <v>0</v>
      </c>
      <c r="P1145" t="s">
        <v>170</v>
      </c>
    </row>
    <row r="1146" spans="1:16">
      <c r="A1146" s="9" t="s">
        <v>1750</v>
      </c>
      <c r="B1146" s="9" t="s">
        <v>31</v>
      </c>
      <c r="C1146" s="9" t="s">
        <v>1749</v>
      </c>
      <c r="D1146" s="9" t="s">
        <v>74</v>
      </c>
      <c r="E1146" s="9" t="s">
        <v>1751</v>
      </c>
      <c r="F1146" s="9" t="s">
        <v>40</v>
      </c>
      <c r="G1146" s="10">
        <v>7</v>
      </c>
      <c r="H1146" s="9" t="b">
        <f>FALSE()</f>
        <v>0</v>
      </c>
      <c r="I1146" s="9" t="b">
        <f>FALSE()</f>
        <v>0</v>
      </c>
      <c r="J1146" s="9" t="b">
        <f>FALSE()</f>
        <v>0</v>
      </c>
      <c r="K1146" s="9">
        <v>0</v>
      </c>
      <c r="L1146" s="9" t="b">
        <f>TRUE()</f>
        <v>1</v>
      </c>
      <c r="M1146" s="9" t="b">
        <f>FALSE()</f>
        <v>0</v>
      </c>
      <c r="N1146" s="9"/>
      <c r="O1146" s="9"/>
      <c r="P1146" s="9" t="s">
        <v>41</v>
      </c>
    </row>
    <row r="1147" spans="1:16">
      <c r="A1147" s="9" t="s">
        <v>1752</v>
      </c>
      <c r="B1147" s="9" t="s">
        <v>31</v>
      </c>
      <c r="C1147" s="9" t="s">
        <v>1749</v>
      </c>
      <c r="D1147" s="9" t="s">
        <v>74</v>
      </c>
      <c r="E1147" s="9" t="s">
        <v>305</v>
      </c>
      <c r="F1147" s="9" t="s">
        <v>40</v>
      </c>
      <c r="G1147" s="10">
        <v>11</v>
      </c>
      <c r="H1147" s="9" t="b">
        <f>FALSE()</f>
        <v>0</v>
      </c>
      <c r="I1147" s="9" t="b">
        <f>FALSE()</f>
        <v>0</v>
      </c>
      <c r="J1147" s="9" t="b">
        <f>FALSE()</f>
        <v>0</v>
      </c>
      <c r="K1147" s="9">
        <v>0</v>
      </c>
      <c r="L1147" s="9" t="b">
        <f>TRUE()</f>
        <v>1</v>
      </c>
      <c r="M1147" s="9" t="b">
        <f>TRUE()</f>
        <v>1</v>
      </c>
      <c r="N1147" s="9"/>
      <c r="O1147" s="9"/>
      <c r="P1147" s="9" t="s">
        <v>41</v>
      </c>
    </row>
    <row r="1148" spans="1:16">
      <c r="A1148" s="9" t="s">
        <v>1753</v>
      </c>
      <c r="B1148" s="9" t="s">
        <v>31</v>
      </c>
      <c r="C1148" s="9" t="s">
        <v>1749</v>
      </c>
      <c r="D1148" s="9" t="s">
        <v>74</v>
      </c>
      <c r="E1148" s="9" t="s">
        <v>1754</v>
      </c>
      <c r="F1148" s="9" t="s">
        <v>21</v>
      </c>
      <c r="G1148" s="10">
        <v>70</v>
      </c>
      <c r="H1148" s="9" t="b">
        <f>FALSE()</f>
        <v>0</v>
      </c>
      <c r="I1148" s="9" t="b">
        <f>FALSE()</f>
        <v>0</v>
      </c>
      <c r="J1148" s="9" t="b">
        <f>TRUE()</f>
        <v>1</v>
      </c>
      <c r="K1148" s="9">
        <v>0</v>
      </c>
      <c r="L1148" s="9" t="b">
        <f>FALSE()</f>
        <v>0</v>
      </c>
      <c r="M1148" s="9"/>
      <c r="N1148" s="9"/>
      <c r="O1148" s="9"/>
      <c r="P1148" s="9" t="s">
        <v>93</v>
      </c>
    </row>
    <row r="1149" spans="1:16">
      <c r="A1149" s="9" t="s">
        <v>1755</v>
      </c>
      <c r="B1149" s="9" t="s">
        <v>31</v>
      </c>
      <c r="C1149" s="9" t="s">
        <v>1756</v>
      </c>
      <c r="D1149" s="9" t="s">
        <v>166</v>
      </c>
      <c r="E1149" s="9" t="s">
        <v>283</v>
      </c>
      <c r="F1149" s="9" t="s">
        <v>25</v>
      </c>
      <c r="G1149" s="10">
        <v>0</v>
      </c>
      <c r="H1149" s="9" t="b">
        <f>FALSE()</f>
        <v>0</v>
      </c>
      <c r="I1149" s="9" t="b">
        <f>FALSE()</f>
        <v>0</v>
      </c>
      <c r="J1149" s="9" t="b">
        <f>FALSE()</f>
        <v>0</v>
      </c>
      <c r="K1149" s="9">
        <v>0</v>
      </c>
      <c r="L1149" s="9" t="b">
        <f>FALSE()</f>
        <v>0</v>
      </c>
      <c r="M1149" s="9"/>
      <c r="N1149" s="9" t="b">
        <f>TRUE()</f>
        <v>1</v>
      </c>
      <c r="O1149" s="9"/>
      <c r="P1149" s="9" t="s">
        <v>284</v>
      </c>
    </row>
    <row r="1150" spans="1:16">
      <c r="A1150" s="9" t="s">
        <v>1757</v>
      </c>
      <c r="B1150" s="9" t="s">
        <v>31</v>
      </c>
      <c r="C1150" s="9" t="s">
        <v>1756</v>
      </c>
      <c r="D1150" s="9" t="s">
        <v>166</v>
      </c>
      <c r="E1150" s="9" t="s">
        <v>291</v>
      </c>
      <c r="F1150" s="9" t="s">
        <v>21</v>
      </c>
      <c r="G1150" s="10">
        <v>0</v>
      </c>
      <c r="H1150" s="9" t="b">
        <f>FALSE()</f>
        <v>0</v>
      </c>
      <c r="I1150" s="9" t="b">
        <f>FALSE()</f>
        <v>0</v>
      </c>
      <c r="J1150" s="9" t="b">
        <f>TRUE()</f>
        <v>1</v>
      </c>
      <c r="K1150" s="9">
        <v>0</v>
      </c>
      <c r="L1150" s="9" t="b">
        <f>FALSE()</f>
        <v>0</v>
      </c>
      <c r="M1150" s="9"/>
      <c r="N1150" s="9" t="b">
        <f>TRUE()</f>
        <v>1</v>
      </c>
      <c r="O1150" s="9"/>
      <c r="P1150" s="9" t="s">
        <v>284</v>
      </c>
    </row>
    <row r="1151" spans="1:16">
      <c r="A1151" t="s">
        <v>1758</v>
      </c>
      <c r="B1151" t="s">
        <v>72</v>
      </c>
      <c r="C1151" t="s">
        <v>1731</v>
      </c>
      <c r="D1151" t="s">
        <v>77</v>
      </c>
      <c r="E1151" t="s">
        <v>1738</v>
      </c>
      <c r="F1151" t="s">
        <v>21</v>
      </c>
      <c r="G1151" s="1">
        <v>100</v>
      </c>
      <c r="H1151" t="b">
        <v>0</v>
      </c>
      <c r="I1151" t="b">
        <v>0</v>
      </c>
      <c r="J1151" t="b">
        <v>1</v>
      </c>
      <c r="K1151">
        <v>0</v>
      </c>
      <c r="L1151" t="b">
        <v>0</v>
      </c>
      <c r="M1151" t="b">
        <v>0</v>
      </c>
      <c r="P1151" t="s">
        <v>22</v>
      </c>
    </row>
    <row r="1152" spans="1:16">
      <c r="A1152" t="str">
        <f>"["&amp;LOWER(SUBSTITUTE(SUBSTITUTE(C1152,",","")," ","-"))&amp;"] "&amp;LOWER(SUBSTITUTE(SUBSTITUTE(E1152,",","")," ","-"))</f>
        <v>[legions-of-mordor] khamul-the-easterling</v>
      </c>
      <c r="B1152" s="9" t="s">
        <v>31</v>
      </c>
      <c r="C1152" s="9" t="s">
        <v>1064</v>
      </c>
      <c r="D1152" s="9" t="s">
        <v>77</v>
      </c>
      <c r="E1152" s="9" t="s">
        <v>1371</v>
      </c>
      <c r="F1152" t="s">
        <v>21</v>
      </c>
      <c r="G1152" s="1">
        <v>130</v>
      </c>
      <c r="H1152" t="b">
        <v>0</v>
      </c>
      <c r="I1152" t="b">
        <v>0</v>
      </c>
      <c r="J1152" t="b">
        <v>1</v>
      </c>
      <c r="K1152">
        <v>0</v>
      </c>
      <c r="L1152" t="b">
        <v>0</v>
      </c>
      <c r="M1152" t="b">
        <v>0</v>
      </c>
      <c r="O1152" t="b">
        <v>1</v>
      </c>
      <c r="P1152" t="s">
        <v>4195</v>
      </c>
    </row>
    <row r="1153" spans="1:16">
      <c r="A1153" t="str">
        <f t="shared" ref="A1153:A1181" si="1">"["&amp;LOWER(SUBSTITUTE(SUBSTITUTE(C1153,",","")," ","-"))&amp;"] "&amp;LOWER(SUBSTITUTE(SUBSTITUTE(E1153,",","")," ","-"))</f>
        <v>[army-of-the-great-eye] khamul-the-easterling</v>
      </c>
      <c r="B1153" s="9" t="s">
        <v>31</v>
      </c>
      <c r="C1153" s="9" t="s">
        <v>244</v>
      </c>
      <c r="D1153" s="9" t="s">
        <v>77</v>
      </c>
      <c r="E1153" s="9" t="s">
        <v>1371</v>
      </c>
      <c r="F1153" t="s">
        <v>21</v>
      </c>
      <c r="G1153" s="1">
        <v>130</v>
      </c>
      <c r="H1153" t="b">
        <v>0</v>
      </c>
      <c r="I1153" t="b">
        <v>0</v>
      </c>
      <c r="J1153" t="b">
        <v>1</v>
      </c>
      <c r="K1153">
        <v>0</v>
      </c>
      <c r="L1153" t="b">
        <v>0</v>
      </c>
      <c r="M1153" t="b">
        <v>0</v>
      </c>
      <c r="O1153" t="b">
        <v>1</v>
      </c>
      <c r="P1153" t="s">
        <v>4195</v>
      </c>
    </row>
    <row r="1154" spans="1:16">
      <c r="A1154" t="str">
        <f t="shared" si="1"/>
        <v>[the-easterlings] khamul-the-easterling</v>
      </c>
      <c r="B1154" s="9" t="s">
        <v>31</v>
      </c>
      <c r="C1154" s="9" t="s">
        <v>1554</v>
      </c>
      <c r="D1154" s="9" t="s">
        <v>77</v>
      </c>
      <c r="E1154" s="9" t="s">
        <v>1371</v>
      </c>
      <c r="F1154" t="s">
        <v>21</v>
      </c>
      <c r="G1154" s="1">
        <v>130</v>
      </c>
      <c r="H1154" t="b">
        <v>0</v>
      </c>
      <c r="I1154" t="b">
        <v>0</v>
      </c>
      <c r="J1154" t="b">
        <v>1</v>
      </c>
      <c r="K1154">
        <v>0</v>
      </c>
      <c r="L1154" t="b">
        <v>0</v>
      </c>
      <c r="M1154" t="b">
        <v>0</v>
      </c>
      <c r="O1154" t="b">
        <v>1</v>
      </c>
      <c r="P1154" t="s">
        <v>4195</v>
      </c>
    </row>
    <row r="1155" spans="1:16">
      <c r="A1155" t="str">
        <f t="shared" si="1"/>
        <v>[grand-army-of-the-south] khamul-the-easterling</v>
      </c>
      <c r="B1155" s="9" t="s">
        <v>31</v>
      </c>
      <c r="C1155" s="9" t="s">
        <v>905</v>
      </c>
      <c r="D1155" s="9" t="s">
        <v>77</v>
      </c>
      <c r="E1155" s="9" t="s">
        <v>1371</v>
      </c>
      <c r="F1155" t="s">
        <v>21</v>
      </c>
      <c r="G1155" s="1">
        <v>130</v>
      </c>
      <c r="H1155" t="b">
        <v>0</v>
      </c>
      <c r="I1155" t="b">
        <v>0</v>
      </c>
      <c r="J1155" t="b">
        <v>1</v>
      </c>
      <c r="K1155">
        <v>0</v>
      </c>
      <c r="L1155" t="b">
        <v>0</v>
      </c>
      <c r="M1155" t="b">
        <v>0</v>
      </c>
      <c r="O1155" t="b">
        <v>1</v>
      </c>
      <c r="P1155" t="s">
        <v>4195</v>
      </c>
    </row>
    <row r="1156" spans="1:16">
      <c r="A1156" t="str">
        <f t="shared" si="1"/>
        <v>[legions-of-mordor] the-tainted</v>
      </c>
      <c r="B1156" s="9" t="s">
        <v>31</v>
      </c>
      <c r="C1156" s="9" t="s">
        <v>1064</v>
      </c>
      <c r="D1156" s="9" t="s">
        <v>77</v>
      </c>
      <c r="E1156" s="9" t="s">
        <v>4200</v>
      </c>
      <c r="F1156" t="s">
        <v>21</v>
      </c>
      <c r="G1156" s="1">
        <v>130</v>
      </c>
      <c r="H1156" t="b">
        <v>0</v>
      </c>
      <c r="I1156" t="b">
        <v>0</v>
      </c>
      <c r="J1156" t="b">
        <v>1</v>
      </c>
      <c r="K1156">
        <v>0</v>
      </c>
      <c r="L1156" t="b">
        <v>0</v>
      </c>
      <c r="M1156" t="b">
        <v>0</v>
      </c>
      <c r="O1156" t="b">
        <v>1</v>
      </c>
      <c r="P1156" t="s">
        <v>284</v>
      </c>
    </row>
    <row r="1157" spans="1:16">
      <c r="A1157" t="str">
        <f t="shared" si="1"/>
        <v>[army-of-the-great-eye] the-tainted</v>
      </c>
      <c r="B1157" s="9" t="s">
        <v>31</v>
      </c>
      <c r="C1157" s="9" t="s">
        <v>244</v>
      </c>
      <c r="D1157" s="9" t="s">
        <v>77</v>
      </c>
      <c r="E1157" s="9" t="s">
        <v>4200</v>
      </c>
      <c r="F1157" t="s">
        <v>21</v>
      </c>
      <c r="G1157" s="1">
        <v>130</v>
      </c>
      <c r="H1157" t="b">
        <v>0</v>
      </c>
      <c r="I1157" t="b">
        <v>0</v>
      </c>
      <c r="J1157" t="b">
        <v>1</v>
      </c>
      <c r="K1157">
        <v>0</v>
      </c>
      <c r="L1157" t="b">
        <v>0</v>
      </c>
      <c r="M1157" t="b">
        <v>0</v>
      </c>
      <c r="O1157" t="b">
        <v>1</v>
      </c>
      <c r="P1157" t="s">
        <v>284</v>
      </c>
    </row>
    <row r="1158" spans="1:16">
      <c r="A1158" t="str">
        <f t="shared" si="1"/>
        <v>[host-of-the-witch-king] the-tainted</v>
      </c>
      <c r="B1158" s="9" t="s">
        <v>31</v>
      </c>
      <c r="C1158" s="9" t="s">
        <v>999</v>
      </c>
      <c r="D1158" s="9" t="s">
        <v>77</v>
      </c>
      <c r="E1158" s="9" t="s">
        <v>4200</v>
      </c>
      <c r="F1158" t="s">
        <v>21</v>
      </c>
      <c r="G1158" s="1">
        <v>130</v>
      </c>
      <c r="H1158" t="b">
        <v>0</v>
      </c>
      <c r="I1158" t="b">
        <v>0</v>
      </c>
      <c r="J1158" t="b">
        <v>1</v>
      </c>
      <c r="K1158">
        <v>0</v>
      </c>
      <c r="L1158" t="b">
        <v>0</v>
      </c>
      <c r="M1158" t="b">
        <v>0</v>
      </c>
      <c r="O1158" t="b">
        <v>1</v>
      </c>
      <c r="P1158" t="s">
        <v>284</v>
      </c>
    </row>
    <row r="1159" spans="1:16">
      <c r="A1159" t="str">
        <f t="shared" si="1"/>
        <v>[legions-of-mordor] the-dwimmerlaik</v>
      </c>
      <c r="B1159" s="9" t="s">
        <v>31</v>
      </c>
      <c r="C1159" s="9" t="s">
        <v>1064</v>
      </c>
      <c r="D1159" s="9" t="s">
        <v>77</v>
      </c>
      <c r="E1159" s="9" t="s">
        <v>4204</v>
      </c>
      <c r="F1159" t="s">
        <v>21</v>
      </c>
      <c r="G1159" s="1">
        <v>130</v>
      </c>
      <c r="H1159" t="b">
        <v>0</v>
      </c>
      <c r="I1159" t="b">
        <v>0</v>
      </c>
      <c r="J1159" t="b">
        <v>1</v>
      </c>
      <c r="K1159">
        <v>0</v>
      </c>
      <c r="L1159" t="b">
        <v>0</v>
      </c>
      <c r="M1159" t="b">
        <v>0</v>
      </c>
      <c r="O1159" t="b">
        <v>1</v>
      </c>
      <c r="P1159" t="s">
        <v>4205</v>
      </c>
    </row>
    <row r="1160" spans="1:16">
      <c r="A1160" t="str">
        <f t="shared" si="1"/>
        <v>[army-of-the-great-eye] the-dwimmerlaik</v>
      </c>
      <c r="B1160" s="9" t="s">
        <v>31</v>
      </c>
      <c r="C1160" s="9" t="s">
        <v>244</v>
      </c>
      <c r="D1160" s="9" t="s">
        <v>77</v>
      </c>
      <c r="E1160" s="9" t="s">
        <v>4204</v>
      </c>
      <c r="F1160" t="s">
        <v>21</v>
      </c>
      <c r="G1160" s="1">
        <v>130</v>
      </c>
      <c r="H1160" t="b">
        <v>0</v>
      </c>
      <c r="I1160" t="b">
        <v>0</v>
      </c>
      <c r="J1160" t="b">
        <v>1</v>
      </c>
      <c r="K1160">
        <v>0</v>
      </c>
      <c r="L1160" t="b">
        <v>0</v>
      </c>
      <c r="M1160" t="b">
        <v>0</v>
      </c>
      <c r="O1160" t="b">
        <v>1</v>
      </c>
      <c r="P1160" t="s">
        <v>4205</v>
      </c>
    </row>
    <row r="1161" spans="1:16">
      <c r="A1161" t="str">
        <f t="shared" si="1"/>
        <v>[host-of-the-witch-king] the-dwimmerlaik</v>
      </c>
      <c r="B1161" s="9" t="s">
        <v>31</v>
      </c>
      <c r="C1161" s="9" t="s">
        <v>999</v>
      </c>
      <c r="D1161" s="9" t="s">
        <v>77</v>
      </c>
      <c r="E1161" s="9" t="s">
        <v>4204</v>
      </c>
      <c r="F1161" t="s">
        <v>21</v>
      </c>
      <c r="G1161" s="1">
        <v>130</v>
      </c>
      <c r="H1161" t="b">
        <v>0</v>
      </c>
      <c r="I1161" t="b">
        <v>0</v>
      </c>
      <c r="J1161" t="b">
        <v>1</v>
      </c>
      <c r="K1161">
        <v>0</v>
      </c>
      <c r="L1161" t="b">
        <v>0</v>
      </c>
      <c r="M1161" t="b">
        <v>0</v>
      </c>
      <c r="O1161" t="b">
        <v>1</v>
      </c>
      <c r="P1161" t="s">
        <v>4205</v>
      </c>
    </row>
    <row r="1162" spans="1:16">
      <c r="A1162" t="str">
        <f t="shared" si="1"/>
        <v>[legions-of-mordor] the-dark-marshal</v>
      </c>
      <c r="B1162" s="9" t="s">
        <v>31</v>
      </c>
      <c r="C1162" s="9" t="s">
        <v>1064</v>
      </c>
      <c r="D1162" s="9" t="s">
        <v>77</v>
      </c>
      <c r="E1162" s="9" t="s">
        <v>4209</v>
      </c>
      <c r="F1162" t="s">
        <v>21</v>
      </c>
      <c r="G1162" s="1">
        <v>130</v>
      </c>
      <c r="H1162" t="b">
        <v>0</v>
      </c>
      <c r="I1162" t="b">
        <v>0</v>
      </c>
      <c r="J1162" t="b">
        <v>1</v>
      </c>
      <c r="K1162">
        <v>0</v>
      </c>
      <c r="L1162" t="b">
        <v>0</v>
      </c>
      <c r="M1162" t="b">
        <v>0</v>
      </c>
      <c r="O1162" t="b">
        <v>1</v>
      </c>
      <c r="P1162" t="s">
        <v>284</v>
      </c>
    </row>
    <row r="1163" spans="1:16">
      <c r="A1163" t="str">
        <f t="shared" si="1"/>
        <v>[army-of-the-great-eye] the-dark-marshal</v>
      </c>
      <c r="B1163" s="9" t="s">
        <v>31</v>
      </c>
      <c r="C1163" s="9" t="s">
        <v>244</v>
      </c>
      <c r="D1163" s="9" t="s">
        <v>77</v>
      </c>
      <c r="E1163" s="9" t="s">
        <v>4209</v>
      </c>
      <c r="F1163" t="s">
        <v>21</v>
      </c>
      <c r="G1163" s="1">
        <v>130</v>
      </c>
      <c r="H1163" t="b">
        <v>0</v>
      </c>
      <c r="I1163" t="b">
        <v>0</v>
      </c>
      <c r="J1163" t="b">
        <v>1</v>
      </c>
      <c r="K1163">
        <v>0</v>
      </c>
      <c r="L1163" t="b">
        <v>0</v>
      </c>
      <c r="M1163" t="b">
        <v>0</v>
      </c>
      <c r="O1163" t="b">
        <v>1</v>
      </c>
      <c r="P1163" t="s">
        <v>284</v>
      </c>
    </row>
    <row r="1164" spans="1:16">
      <c r="A1164" t="str">
        <f t="shared" si="1"/>
        <v>[legions-of-mordor] the-shadow-lord</v>
      </c>
      <c r="B1164" s="9" t="s">
        <v>31</v>
      </c>
      <c r="C1164" s="9" t="s">
        <v>1064</v>
      </c>
      <c r="D1164" s="9" t="s">
        <v>77</v>
      </c>
      <c r="E1164" s="9" t="s">
        <v>4212</v>
      </c>
      <c r="F1164" t="s">
        <v>21</v>
      </c>
      <c r="G1164" s="1">
        <v>130</v>
      </c>
      <c r="H1164" t="b">
        <v>0</v>
      </c>
      <c r="I1164" t="b">
        <v>0</v>
      </c>
      <c r="J1164" t="b">
        <v>1</v>
      </c>
      <c r="K1164">
        <v>0</v>
      </c>
      <c r="L1164" t="b">
        <v>0</v>
      </c>
      <c r="M1164" t="b">
        <v>0</v>
      </c>
      <c r="O1164" t="b">
        <v>1</v>
      </c>
      <c r="P1164" t="s">
        <v>284</v>
      </c>
    </row>
    <row r="1165" spans="1:16">
      <c r="A1165" t="str">
        <f t="shared" si="1"/>
        <v>[army-of-the-great-eye] the-shadow-lord</v>
      </c>
      <c r="B1165" s="9" t="s">
        <v>31</v>
      </c>
      <c r="C1165" s="9" t="s">
        <v>244</v>
      </c>
      <c r="D1165" s="9" t="s">
        <v>77</v>
      </c>
      <c r="E1165" s="9" t="s">
        <v>4212</v>
      </c>
      <c r="F1165" t="s">
        <v>21</v>
      </c>
      <c r="G1165" s="1">
        <v>130</v>
      </c>
      <c r="H1165" t="b">
        <v>0</v>
      </c>
      <c r="I1165" t="b">
        <v>0</v>
      </c>
      <c r="J1165" t="b">
        <v>1</v>
      </c>
      <c r="K1165">
        <v>0</v>
      </c>
      <c r="L1165" t="b">
        <v>0</v>
      </c>
      <c r="M1165" t="b">
        <v>0</v>
      </c>
      <c r="O1165" t="b">
        <v>1</v>
      </c>
      <c r="P1165" t="s">
        <v>284</v>
      </c>
    </row>
    <row r="1166" spans="1:16">
      <c r="A1166" t="str">
        <f t="shared" si="1"/>
        <v>[legions-of-mordor] the-undying</v>
      </c>
      <c r="B1166" s="9" t="s">
        <v>31</v>
      </c>
      <c r="C1166" s="9" t="s">
        <v>1064</v>
      </c>
      <c r="D1166" s="9" t="s">
        <v>77</v>
      </c>
      <c r="E1166" s="9" t="s">
        <v>4215</v>
      </c>
      <c r="F1166" t="s">
        <v>21</v>
      </c>
      <c r="G1166" s="1">
        <v>130</v>
      </c>
      <c r="H1166" t="b">
        <v>0</v>
      </c>
      <c r="I1166" t="b">
        <v>0</v>
      </c>
      <c r="J1166" t="b">
        <v>1</v>
      </c>
      <c r="K1166">
        <v>0</v>
      </c>
      <c r="L1166" t="b">
        <v>0</v>
      </c>
      <c r="M1166" t="b">
        <v>0</v>
      </c>
      <c r="O1166" t="b">
        <v>1</v>
      </c>
      <c r="P1166" t="s">
        <v>4216</v>
      </c>
    </row>
    <row r="1167" spans="1:16">
      <c r="A1167" t="str">
        <f t="shared" si="1"/>
        <v>[army-of-the-great-eye] the-undying</v>
      </c>
      <c r="B1167" s="9" t="s">
        <v>31</v>
      </c>
      <c r="C1167" s="9" t="s">
        <v>244</v>
      </c>
      <c r="D1167" s="9" t="s">
        <v>77</v>
      </c>
      <c r="E1167" s="9" t="s">
        <v>4215</v>
      </c>
      <c r="F1167" t="s">
        <v>21</v>
      </c>
      <c r="G1167" s="1">
        <v>130</v>
      </c>
      <c r="H1167" t="b">
        <v>0</v>
      </c>
      <c r="I1167" t="b">
        <v>0</v>
      </c>
      <c r="J1167" t="b">
        <v>1</v>
      </c>
      <c r="K1167">
        <v>0</v>
      </c>
      <c r="L1167" t="b">
        <v>0</v>
      </c>
      <c r="M1167" t="b">
        <v>0</v>
      </c>
      <c r="O1167" t="b">
        <v>1</v>
      </c>
      <c r="P1167" t="s">
        <v>4216</v>
      </c>
    </row>
    <row r="1168" spans="1:16">
      <c r="A1168" t="str">
        <f t="shared" si="1"/>
        <v>[legions-of-mordor] the-betrayer</v>
      </c>
      <c r="B1168" s="9" t="s">
        <v>31</v>
      </c>
      <c r="C1168" s="9" t="s">
        <v>1064</v>
      </c>
      <c r="D1168" s="9" t="s">
        <v>77</v>
      </c>
      <c r="E1168" s="9" t="s">
        <v>4219</v>
      </c>
      <c r="F1168" t="s">
        <v>21</v>
      </c>
      <c r="G1168" s="1">
        <v>130</v>
      </c>
      <c r="H1168" t="b">
        <v>0</v>
      </c>
      <c r="I1168" t="b">
        <v>0</v>
      </c>
      <c r="J1168" t="b">
        <v>1</v>
      </c>
      <c r="K1168">
        <v>0</v>
      </c>
      <c r="L1168" t="b">
        <v>0</v>
      </c>
      <c r="M1168" t="b">
        <v>0</v>
      </c>
      <c r="O1168" t="b">
        <v>1</v>
      </c>
      <c r="P1168" t="s">
        <v>284</v>
      </c>
    </row>
    <row r="1169" spans="1:16">
      <c r="A1169" t="str">
        <f t="shared" si="1"/>
        <v>[army-of-the-great-eye] the-betrayer</v>
      </c>
      <c r="B1169" s="9" t="s">
        <v>31</v>
      </c>
      <c r="C1169" s="9" t="s">
        <v>244</v>
      </c>
      <c r="D1169" s="9" t="s">
        <v>77</v>
      </c>
      <c r="E1169" s="9" t="s">
        <v>4219</v>
      </c>
      <c r="F1169" t="s">
        <v>21</v>
      </c>
      <c r="G1169" s="1">
        <v>130</v>
      </c>
      <c r="H1169" t="b">
        <v>0</v>
      </c>
      <c r="I1169" t="b">
        <v>0</v>
      </c>
      <c r="J1169" t="b">
        <v>1</v>
      </c>
      <c r="K1169">
        <v>0</v>
      </c>
      <c r="L1169" t="b">
        <v>0</v>
      </c>
      <c r="M1169" t="b">
        <v>0</v>
      </c>
      <c r="O1169" t="b">
        <v>1</v>
      </c>
      <c r="P1169" t="s">
        <v>284</v>
      </c>
    </row>
    <row r="1170" spans="1:16">
      <c r="A1170" t="str">
        <f t="shared" si="1"/>
        <v>[harad] the-betrayer</v>
      </c>
      <c r="B1170" s="9" t="s">
        <v>31</v>
      </c>
      <c r="C1170" s="9" t="s">
        <v>978</v>
      </c>
      <c r="D1170" s="9" t="s">
        <v>77</v>
      </c>
      <c r="E1170" s="9" t="s">
        <v>4219</v>
      </c>
      <c r="F1170" t="s">
        <v>21</v>
      </c>
      <c r="G1170" s="1">
        <v>130</v>
      </c>
      <c r="H1170" t="b">
        <v>0</v>
      </c>
      <c r="I1170" t="b">
        <v>0</v>
      </c>
      <c r="J1170" t="b">
        <v>1</v>
      </c>
      <c r="K1170">
        <v>0</v>
      </c>
      <c r="L1170" t="b">
        <v>0</v>
      </c>
      <c r="M1170" t="b">
        <v>0</v>
      </c>
      <c r="O1170" t="b">
        <v>1</v>
      </c>
      <c r="P1170" t="s">
        <v>284</v>
      </c>
    </row>
    <row r="1171" spans="1:16">
      <c r="A1171" t="str">
        <f t="shared" si="1"/>
        <v>[the-serpent-horde] the-betrayer</v>
      </c>
      <c r="B1171" s="9" t="s">
        <v>31</v>
      </c>
      <c r="C1171" s="9" t="s">
        <v>1631</v>
      </c>
      <c r="D1171" s="9" t="s">
        <v>77</v>
      </c>
      <c r="E1171" s="9" t="s">
        <v>4219</v>
      </c>
      <c r="F1171" t="s">
        <v>21</v>
      </c>
      <c r="G1171" s="1">
        <v>130</v>
      </c>
      <c r="H1171" t="b">
        <v>0</v>
      </c>
      <c r="I1171" t="b">
        <v>0</v>
      </c>
      <c r="J1171" t="b">
        <v>1</v>
      </c>
      <c r="K1171">
        <v>0</v>
      </c>
      <c r="L1171" t="b">
        <v>0</v>
      </c>
      <c r="M1171" t="b">
        <v>0</v>
      </c>
      <c r="O1171" t="b">
        <v>1</v>
      </c>
      <c r="P1171" t="s">
        <v>284</v>
      </c>
    </row>
    <row r="1172" spans="1:16">
      <c r="A1172" t="str">
        <f t="shared" si="1"/>
        <v>[grand-army-of-the-south] the-betrayer</v>
      </c>
      <c r="B1172" s="9" t="s">
        <v>31</v>
      </c>
      <c r="C1172" s="9" t="s">
        <v>905</v>
      </c>
      <c r="D1172" s="9" t="s">
        <v>77</v>
      </c>
      <c r="E1172" s="9" t="s">
        <v>4219</v>
      </c>
      <c r="F1172" t="s">
        <v>21</v>
      </c>
      <c r="G1172" s="1">
        <v>130</v>
      </c>
      <c r="H1172" t="b">
        <v>0</v>
      </c>
      <c r="I1172" t="b">
        <v>0</v>
      </c>
      <c r="J1172" t="b">
        <v>1</v>
      </c>
      <c r="K1172">
        <v>0</v>
      </c>
      <c r="L1172" t="b">
        <v>0</v>
      </c>
      <c r="M1172" t="b">
        <v>0</v>
      </c>
      <c r="O1172" t="b">
        <v>1</v>
      </c>
      <c r="P1172" t="s">
        <v>284</v>
      </c>
    </row>
    <row r="1173" spans="1:16">
      <c r="A1173" t="str">
        <f t="shared" si="1"/>
        <v>[legions-of-mordor] the-knight-of-umbar</v>
      </c>
      <c r="B1173" s="9" t="s">
        <v>31</v>
      </c>
      <c r="C1173" s="9" t="s">
        <v>1064</v>
      </c>
      <c r="D1173" s="9" t="s">
        <v>77</v>
      </c>
      <c r="E1173" s="9" t="s">
        <v>4225</v>
      </c>
      <c r="F1173" t="s">
        <v>21</v>
      </c>
      <c r="G1173" s="1">
        <v>130</v>
      </c>
      <c r="H1173" t="b">
        <v>0</v>
      </c>
      <c r="I1173" t="b">
        <v>0</v>
      </c>
      <c r="J1173" t="b">
        <v>1</v>
      </c>
      <c r="K1173">
        <v>0</v>
      </c>
      <c r="L1173" t="b">
        <v>0</v>
      </c>
      <c r="M1173" t="b">
        <v>0</v>
      </c>
      <c r="O1173" t="b">
        <v>1</v>
      </c>
      <c r="P1173" t="s">
        <v>4195</v>
      </c>
    </row>
    <row r="1174" spans="1:16">
      <c r="A1174" t="str">
        <f t="shared" si="1"/>
        <v>[army-of-the-great-eye] the-knight-of-umbar</v>
      </c>
      <c r="B1174" s="9" t="s">
        <v>31</v>
      </c>
      <c r="C1174" s="9" t="s">
        <v>244</v>
      </c>
      <c r="D1174" s="9" t="s">
        <v>77</v>
      </c>
      <c r="E1174" s="9" t="s">
        <v>4225</v>
      </c>
      <c r="F1174" t="s">
        <v>21</v>
      </c>
      <c r="G1174" s="1">
        <v>130</v>
      </c>
      <c r="H1174" t="b">
        <v>0</v>
      </c>
      <c r="I1174" t="b">
        <v>0</v>
      </c>
      <c r="J1174" t="b">
        <v>1</v>
      </c>
      <c r="K1174">
        <v>0</v>
      </c>
      <c r="L1174" t="b">
        <v>0</v>
      </c>
      <c r="M1174" t="b">
        <v>0</v>
      </c>
      <c r="O1174" t="b">
        <v>1</v>
      </c>
      <c r="P1174" t="s">
        <v>4195</v>
      </c>
    </row>
    <row r="1175" spans="1:16">
      <c r="A1175" t="str">
        <f t="shared" si="1"/>
        <v>[umbar] the-knight-of-umbar</v>
      </c>
      <c r="B1175" s="9" t="s">
        <v>31</v>
      </c>
      <c r="C1175" s="9" t="s">
        <v>1708</v>
      </c>
      <c r="D1175" s="9" t="s">
        <v>77</v>
      </c>
      <c r="E1175" s="9" t="s">
        <v>4225</v>
      </c>
      <c r="F1175" t="s">
        <v>21</v>
      </c>
      <c r="G1175" s="1">
        <v>130</v>
      </c>
      <c r="H1175" t="b">
        <v>0</v>
      </c>
      <c r="I1175" t="b">
        <v>0</v>
      </c>
      <c r="J1175" t="b">
        <v>1</v>
      </c>
      <c r="K1175">
        <v>0</v>
      </c>
      <c r="L1175" t="b">
        <v>0</v>
      </c>
      <c r="M1175" t="b">
        <v>0</v>
      </c>
      <c r="O1175" t="b">
        <v>1</v>
      </c>
      <c r="P1175" t="s">
        <v>4195</v>
      </c>
    </row>
    <row r="1176" spans="1:16">
      <c r="A1176" t="str">
        <f t="shared" si="1"/>
        <v>[grand-army-of-the-south] the-knight-of-umbar</v>
      </c>
      <c r="B1176" s="9" t="s">
        <v>31</v>
      </c>
      <c r="C1176" s="9" t="s">
        <v>905</v>
      </c>
      <c r="D1176" s="9" t="s">
        <v>77</v>
      </c>
      <c r="E1176" s="9" t="s">
        <v>4225</v>
      </c>
      <c r="F1176" t="s">
        <v>21</v>
      </c>
      <c r="G1176" s="1">
        <v>130</v>
      </c>
      <c r="H1176" t="b">
        <v>0</v>
      </c>
      <c r="I1176" t="b">
        <v>0</v>
      </c>
      <c r="J1176" t="b">
        <v>1</v>
      </c>
      <c r="K1176">
        <v>0</v>
      </c>
      <c r="L1176" t="b">
        <v>0</v>
      </c>
      <c r="M1176" t="b">
        <v>0</v>
      </c>
      <c r="O1176" t="b">
        <v>1</v>
      </c>
      <c r="P1176" t="s">
        <v>4195</v>
      </c>
    </row>
    <row r="1177" spans="1:16">
      <c r="A1177" t="str">
        <f t="shared" si="1"/>
        <v>[army-of-gothmog] goroth-captain-of-the-morannon</v>
      </c>
      <c r="B1177" s="9" t="s">
        <v>31</v>
      </c>
      <c r="C1177" s="9" t="s">
        <v>165</v>
      </c>
      <c r="D1177" s="9" t="s">
        <v>77</v>
      </c>
      <c r="E1177" s="9" t="s">
        <v>4230</v>
      </c>
      <c r="F1177" s="9" t="s">
        <v>25</v>
      </c>
      <c r="G1177" s="1">
        <v>85</v>
      </c>
      <c r="H1177" t="b">
        <v>0</v>
      </c>
      <c r="I1177" t="b">
        <v>0</v>
      </c>
      <c r="J1177" t="b">
        <v>1</v>
      </c>
      <c r="K1177">
        <v>0</v>
      </c>
      <c r="L1177" t="b">
        <v>0</v>
      </c>
      <c r="M1177" t="b">
        <v>0</v>
      </c>
      <c r="O1177" t="b">
        <v>1</v>
      </c>
      <c r="P1177" t="s">
        <v>87</v>
      </c>
    </row>
    <row r="1178" spans="1:16">
      <c r="A1178" t="str">
        <f t="shared" si="1"/>
        <v>[legions-of-mordor] goroth-captain-of-the-morannon</v>
      </c>
      <c r="B1178" s="9" t="s">
        <v>31</v>
      </c>
      <c r="C1178" s="9" t="s">
        <v>1064</v>
      </c>
      <c r="D1178" s="9" t="s">
        <v>77</v>
      </c>
      <c r="E1178" s="9" t="s">
        <v>4230</v>
      </c>
      <c r="F1178" s="9" t="s">
        <v>25</v>
      </c>
      <c r="G1178" s="1">
        <v>85</v>
      </c>
      <c r="H1178" t="b">
        <v>0</v>
      </c>
      <c r="I1178" t="b">
        <v>0</v>
      </c>
      <c r="J1178" t="b">
        <v>1</v>
      </c>
      <c r="K1178">
        <v>0</v>
      </c>
      <c r="L1178" t="b">
        <v>0</v>
      </c>
      <c r="M1178" t="b">
        <v>0</v>
      </c>
      <c r="O1178" t="b">
        <v>1</v>
      </c>
      <c r="P1178" t="s">
        <v>87</v>
      </c>
    </row>
    <row r="1179" spans="1:16">
      <c r="A1179" t="str">
        <f t="shared" si="1"/>
        <v>[army-of-the-great-eye] goroth-captain-of-the-morannon</v>
      </c>
      <c r="B1179" s="9" t="s">
        <v>31</v>
      </c>
      <c r="C1179" s="9" t="s">
        <v>244</v>
      </c>
      <c r="D1179" s="9" t="s">
        <v>77</v>
      </c>
      <c r="E1179" s="9" t="s">
        <v>4230</v>
      </c>
      <c r="F1179" s="9" t="s">
        <v>25</v>
      </c>
      <c r="G1179" s="1">
        <v>85</v>
      </c>
      <c r="H1179" t="b">
        <v>0</v>
      </c>
      <c r="I1179" t="b">
        <v>0</v>
      </c>
      <c r="J1179" t="b">
        <v>1</v>
      </c>
      <c r="K1179">
        <v>0</v>
      </c>
      <c r="L1179" t="b">
        <v>0</v>
      </c>
      <c r="M1179" t="b">
        <v>0</v>
      </c>
      <c r="O1179" t="b">
        <v>1</v>
      </c>
      <c r="P1179" t="s">
        <v>87</v>
      </c>
    </row>
    <row r="1180" spans="1:16">
      <c r="A1180" t="str">
        <f t="shared" si="1"/>
        <v>[army-of-gothmog] zagdush-orc-captain</v>
      </c>
      <c r="B1180" s="9" t="s">
        <v>31</v>
      </c>
      <c r="C1180" s="9" t="s">
        <v>165</v>
      </c>
      <c r="D1180" s="9" t="s">
        <v>77</v>
      </c>
      <c r="E1180" s="9" t="s">
        <v>4234</v>
      </c>
      <c r="F1180" s="9" t="s">
        <v>25</v>
      </c>
      <c r="G1180" s="1">
        <v>60</v>
      </c>
      <c r="H1180" t="b">
        <v>0</v>
      </c>
      <c r="I1180" t="b">
        <v>0</v>
      </c>
      <c r="J1180" t="b">
        <v>1</v>
      </c>
      <c r="K1180">
        <v>0</v>
      </c>
      <c r="L1180" t="b">
        <v>0</v>
      </c>
      <c r="M1180" t="b">
        <v>0</v>
      </c>
      <c r="O1180" t="b">
        <v>1</v>
      </c>
      <c r="P1180" t="s">
        <v>37</v>
      </c>
    </row>
    <row r="1181" spans="1:16">
      <c r="A1181" t="str">
        <f t="shared" si="1"/>
        <v>[legions-of-mordor] zagdush-orc-captain</v>
      </c>
      <c r="B1181" s="9" t="s">
        <v>31</v>
      </c>
      <c r="C1181" s="9" t="s">
        <v>1064</v>
      </c>
      <c r="D1181" s="9" t="s">
        <v>77</v>
      </c>
      <c r="E1181" s="9" t="s">
        <v>4234</v>
      </c>
      <c r="F1181" s="9" t="s">
        <v>25</v>
      </c>
      <c r="G1181" s="1">
        <v>60</v>
      </c>
      <c r="H1181" t="b">
        <v>0</v>
      </c>
      <c r="I1181" t="b">
        <v>0</v>
      </c>
      <c r="J1181" t="b">
        <v>1</v>
      </c>
      <c r="K1181">
        <v>0</v>
      </c>
      <c r="L1181" t="b">
        <v>0</v>
      </c>
      <c r="M1181" t="b">
        <v>0</v>
      </c>
      <c r="O1181" t="b">
        <v>1</v>
      </c>
      <c r="P1181" t="s">
        <v>37</v>
      </c>
    </row>
    <row r="1182" spans="1:16">
      <c r="A1182" t="str">
        <f t="shared" ref="A1182:A1190" si="2">"["&amp;LOWER(SUBSTITUTE(SUBSTITUTE(C1182,",","")," ","-"))&amp;"] "&amp;LOWER(SUBSTITUTE(SUBSTITUTE(E1182,",","")," ","-"))</f>
        <v>[army-of-the-great-eye] zagdush-orc-captain</v>
      </c>
      <c r="B1182" s="9" t="s">
        <v>31</v>
      </c>
      <c r="C1182" s="9" t="s">
        <v>244</v>
      </c>
      <c r="D1182" s="9" t="s">
        <v>77</v>
      </c>
      <c r="E1182" s="9" t="s">
        <v>4234</v>
      </c>
      <c r="F1182" s="9" t="s">
        <v>25</v>
      </c>
      <c r="G1182" s="1">
        <v>60</v>
      </c>
      <c r="H1182" t="b">
        <v>0</v>
      </c>
      <c r="I1182" t="b">
        <v>0</v>
      </c>
      <c r="J1182" t="b">
        <v>1</v>
      </c>
      <c r="K1182">
        <v>0</v>
      </c>
      <c r="L1182" t="b">
        <v>0</v>
      </c>
      <c r="M1182" t="b">
        <v>0</v>
      </c>
      <c r="O1182" t="b">
        <v>1</v>
      </c>
      <c r="P1182" t="s">
        <v>37</v>
      </c>
    </row>
    <row r="1183" spans="1:16">
      <c r="A1183" t="str">
        <f t="shared" si="2"/>
        <v>[army-of-the-great-eye] captain-of-the-black-guard</v>
      </c>
      <c r="B1183" s="9" t="s">
        <v>31</v>
      </c>
      <c r="C1183" s="9" t="s">
        <v>244</v>
      </c>
      <c r="D1183" s="9" t="s">
        <v>77</v>
      </c>
      <c r="E1183" s="9" t="s">
        <v>4238</v>
      </c>
      <c r="F1183" s="9" t="s">
        <v>25</v>
      </c>
      <c r="G1183" s="1">
        <v>70</v>
      </c>
      <c r="H1183" t="b">
        <v>0</v>
      </c>
      <c r="I1183" t="b">
        <v>0</v>
      </c>
      <c r="J1183" t="b">
        <v>0</v>
      </c>
      <c r="K1183">
        <v>0</v>
      </c>
      <c r="L1183" t="b">
        <v>0</v>
      </c>
      <c r="M1183" t="b">
        <v>0</v>
      </c>
      <c r="O1183" t="b">
        <v>1</v>
      </c>
      <c r="P1183" t="s">
        <v>37</v>
      </c>
    </row>
    <row r="1184" spans="1:16">
      <c r="A1184" t="str">
        <f t="shared" si="2"/>
        <v>[army-of-the-great-eye] black-guard-drummer</v>
      </c>
      <c r="B1184" s="9" t="s">
        <v>31</v>
      </c>
      <c r="C1184" s="9" t="s">
        <v>244</v>
      </c>
      <c r="D1184" s="9" t="s">
        <v>77</v>
      </c>
      <c r="E1184" s="9" t="s">
        <v>4240</v>
      </c>
      <c r="F1184" s="9" t="s">
        <v>28</v>
      </c>
      <c r="G1184" s="1">
        <v>35</v>
      </c>
      <c r="H1184" t="b">
        <v>0</v>
      </c>
      <c r="I1184" t="b">
        <v>0</v>
      </c>
      <c r="J1184" t="b">
        <v>0</v>
      </c>
      <c r="K1184">
        <v>0</v>
      </c>
      <c r="L1184" t="b">
        <v>0</v>
      </c>
      <c r="M1184" t="b">
        <v>0</v>
      </c>
      <c r="O1184" t="b">
        <v>1</v>
      </c>
      <c r="P1184" t="s">
        <v>261</v>
      </c>
    </row>
    <row r="1185" spans="1:16">
      <c r="A1185" t="str">
        <f t="shared" si="2"/>
        <v>[army-of-the-great-eye] black-guard-of-barad-dur</v>
      </c>
      <c r="B1185" s="9" t="s">
        <v>31</v>
      </c>
      <c r="C1185" s="9" t="s">
        <v>244</v>
      </c>
      <c r="D1185" s="9" t="s">
        <v>77</v>
      </c>
      <c r="E1185" s="9" t="s">
        <v>4242</v>
      </c>
      <c r="F1185" s="9" t="s">
        <v>40</v>
      </c>
      <c r="G1185" s="1">
        <v>12</v>
      </c>
      <c r="H1185" t="b">
        <v>0</v>
      </c>
      <c r="I1185" t="b">
        <v>0</v>
      </c>
      <c r="J1185" t="b">
        <v>0</v>
      </c>
      <c r="K1185">
        <v>0</v>
      </c>
      <c r="L1185" t="b">
        <v>1</v>
      </c>
      <c r="M1185" t="b">
        <v>0</v>
      </c>
      <c r="O1185" t="b">
        <v>1</v>
      </c>
      <c r="P1185" t="s">
        <v>41</v>
      </c>
    </row>
    <row r="1186" spans="1:16">
      <c r="A1186" t="str">
        <f t="shared" si="2"/>
        <v>[minas-morgul] morgul-stalker</v>
      </c>
      <c r="B1186" s="9" t="s">
        <v>31</v>
      </c>
      <c r="C1186" s="9" t="s">
        <v>1139</v>
      </c>
      <c r="D1186" s="9" t="s">
        <v>77</v>
      </c>
      <c r="E1186" s="9" t="s">
        <v>4244</v>
      </c>
      <c r="F1186" s="9" t="s">
        <v>40</v>
      </c>
      <c r="G1186" s="1">
        <v>10</v>
      </c>
      <c r="H1186" t="b">
        <v>0</v>
      </c>
      <c r="I1186" t="b">
        <v>0</v>
      </c>
      <c r="J1186" t="b">
        <v>0</v>
      </c>
      <c r="K1186">
        <v>0</v>
      </c>
      <c r="L1186" t="b">
        <v>1</v>
      </c>
      <c r="M1186" t="b">
        <v>0</v>
      </c>
      <c r="O1186" t="b">
        <v>1</v>
      </c>
      <c r="P1186" t="s">
        <v>41</v>
      </c>
    </row>
    <row r="1187" spans="1:16">
      <c r="A1187" t="str">
        <f t="shared" si="2"/>
        <v>[army-of-the-great-eye] morgul-stalker</v>
      </c>
      <c r="B1187" s="9" t="s">
        <v>31</v>
      </c>
      <c r="C1187" s="9" t="s">
        <v>244</v>
      </c>
      <c r="D1187" s="9" t="s">
        <v>77</v>
      </c>
      <c r="E1187" s="9" t="s">
        <v>4244</v>
      </c>
      <c r="F1187" s="9" t="s">
        <v>40</v>
      </c>
      <c r="G1187" s="1">
        <v>10</v>
      </c>
      <c r="H1187" t="b">
        <v>0</v>
      </c>
      <c r="I1187" t="b">
        <v>0</v>
      </c>
      <c r="J1187" t="b">
        <v>0</v>
      </c>
      <c r="K1187">
        <v>0</v>
      </c>
      <c r="L1187" t="b">
        <v>1</v>
      </c>
      <c r="M1187" t="b">
        <v>0</v>
      </c>
      <c r="O1187" t="b">
        <v>1</v>
      </c>
      <c r="P1187" t="s">
        <v>41</v>
      </c>
    </row>
    <row r="1188" spans="1:16">
      <c r="A1188" t="str">
        <f t="shared" si="2"/>
        <v>[minas-morgul] kardush-the-firecaller</v>
      </c>
      <c r="B1188" s="9" t="s">
        <v>31</v>
      </c>
      <c r="C1188" s="9" t="s">
        <v>1139</v>
      </c>
      <c r="D1188" s="9" t="s">
        <v>77</v>
      </c>
      <c r="E1188" s="9" t="s">
        <v>4245</v>
      </c>
      <c r="F1188" s="9" t="s">
        <v>25</v>
      </c>
      <c r="G1188" s="1">
        <v>60</v>
      </c>
      <c r="H1188" t="b">
        <v>0</v>
      </c>
      <c r="I1188" t="b">
        <v>0</v>
      </c>
      <c r="J1188" t="b">
        <v>1</v>
      </c>
      <c r="K1188">
        <v>0</v>
      </c>
      <c r="L1188" t="b">
        <v>0</v>
      </c>
      <c r="M1188" t="b">
        <v>0</v>
      </c>
      <c r="O1188" t="b">
        <v>1</v>
      </c>
      <c r="P1188" t="s">
        <v>170</v>
      </c>
    </row>
    <row r="1189" spans="1:16">
      <c r="A1189" t="str">
        <f t="shared" si="2"/>
        <v>[army-of-the-great-eye] kardush-the-firecaller</v>
      </c>
      <c r="B1189" s="9" t="s">
        <v>31</v>
      </c>
      <c r="C1189" s="9" t="s">
        <v>244</v>
      </c>
      <c r="D1189" s="9" t="s">
        <v>77</v>
      </c>
      <c r="E1189" s="9" t="s">
        <v>4245</v>
      </c>
      <c r="F1189" s="9" t="s">
        <v>25</v>
      </c>
      <c r="G1189" s="1">
        <v>60</v>
      </c>
      <c r="H1189" t="b">
        <v>0</v>
      </c>
      <c r="I1189" t="b">
        <v>0</v>
      </c>
      <c r="J1189" t="b">
        <v>1</v>
      </c>
      <c r="K1189">
        <v>0</v>
      </c>
      <c r="L1189" t="b">
        <v>0</v>
      </c>
      <c r="M1189" t="b">
        <v>0</v>
      </c>
      <c r="O1189" t="b">
        <v>1</v>
      </c>
      <c r="P1189" t="s">
        <v>170</v>
      </c>
    </row>
    <row r="1190" spans="1:16">
      <c r="A1190" t="str">
        <f t="shared" si="2"/>
        <v>[barad-dur] orc-tracker</v>
      </c>
      <c r="B1190" s="9" t="s">
        <v>31</v>
      </c>
      <c r="C1190" s="9" t="s">
        <v>463</v>
      </c>
      <c r="D1190" s="9" t="s">
        <v>77</v>
      </c>
      <c r="E1190" s="9" t="s">
        <v>385</v>
      </c>
      <c r="F1190" s="9" t="s">
        <v>40</v>
      </c>
      <c r="G1190" s="1">
        <v>6</v>
      </c>
      <c r="H1190" t="b">
        <v>0</v>
      </c>
      <c r="I1190" t="b">
        <v>1</v>
      </c>
      <c r="J1190" t="b">
        <v>0</v>
      </c>
      <c r="K1190">
        <v>0</v>
      </c>
      <c r="L1190" t="b">
        <v>1</v>
      </c>
      <c r="M1190" t="b">
        <v>0</v>
      </c>
      <c r="O1190" t="b">
        <v>1</v>
      </c>
      <c r="P1190" t="s">
        <v>41</v>
      </c>
    </row>
    <row r="1191" spans="1:16">
      <c r="A1191" t="str">
        <f t="shared" ref="A1191:A1216" si="3">"["&amp;LOWER(SUBSTITUTE(SUBSTITUTE(C1191,",","")," ","-"))&amp;"] "&amp;LOWER(SUBSTITUTE(SUBSTITUTE(E1191,",","")," ","-"))</f>
        <v>[minas-morgul] orc-tracker</v>
      </c>
      <c r="B1191" s="9" t="s">
        <v>31</v>
      </c>
      <c r="C1191" s="9" t="s">
        <v>1139</v>
      </c>
      <c r="D1191" s="9" t="s">
        <v>77</v>
      </c>
      <c r="E1191" s="9" t="s">
        <v>385</v>
      </c>
      <c r="F1191" s="9" t="s">
        <v>40</v>
      </c>
      <c r="G1191" s="1">
        <v>6</v>
      </c>
      <c r="H1191" t="b">
        <v>0</v>
      </c>
      <c r="I1191" t="b">
        <v>1</v>
      </c>
      <c r="J1191" t="b">
        <v>0</v>
      </c>
      <c r="K1191">
        <v>0</v>
      </c>
      <c r="L1191" t="b">
        <v>1</v>
      </c>
      <c r="M1191" t="b">
        <v>0</v>
      </c>
      <c r="O1191" t="b">
        <v>1</v>
      </c>
      <c r="P1191" t="s">
        <v>41</v>
      </c>
    </row>
    <row r="1192" spans="1:16">
      <c r="A1192" t="str">
        <f t="shared" si="3"/>
        <v>[cirith-ungol] orc-tracker</v>
      </c>
      <c r="B1192" s="9" t="s">
        <v>31</v>
      </c>
      <c r="C1192" s="9" t="s">
        <v>596</v>
      </c>
      <c r="D1192" s="9" t="s">
        <v>77</v>
      </c>
      <c r="E1192" s="9" t="s">
        <v>385</v>
      </c>
      <c r="F1192" s="9" t="s">
        <v>40</v>
      </c>
      <c r="G1192" s="1">
        <v>6</v>
      </c>
      <c r="H1192" t="b">
        <v>0</v>
      </c>
      <c r="I1192" t="b">
        <v>1</v>
      </c>
      <c r="J1192" t="b">
        <v>0</v>
      </c>
      <c r="K1192">
        <v>0</v>
      </c>
      <c r="L1192" t="b">
        <v>1</v>
      </c>
      <c r="M1192" t="b">
        <v>0</v>
      </c>
      <c r="O1192" t="b">
        <v>1</v>
      </c>
      <c r="P1192" t="s">
        <v>41</v>
      </c>
    </row>
    <row r="1193" spans="1:16">
      <c r="A1193" t="str">
        <f t="shared" si="3"/>
        <v>[army-of-the-great-eye] orc-tracker</v>
      </c>
      <c r="B1193" s="9" t="s">
        <v>31</v>
      </c>
      <c r="C1193" s="9" t="s">
        <v>244</v>
      </c>
      <c r="D1193" s="9" t="s">
        <v>77</v>
      </c>
      <c r="E1193" s="9" t="s">
        <v>385</v>
      </c>
      <c r="F1193" s="9" t="s">
        <v>40</v>
      </c>
      <c r="G1193" s="1">
        <v>6</v>
      </c>
      <c r="H1193" t="b">
        <v>0</v>
      </c>
      <c r="I1193" t="b">
        <v>1</v>
      </c>
      <c r="J1193" t="b">
        <v>0</v>
      </c>
      <c r="K1193">
        <v>0</v>
      </c>
      <c r="L1193" t="b">
        <v>1</v>
      </c>
      <c r="M1193" t="b">
        <v>0</v>
      </c>
      <c r="O1193" t="b">
        <v>1</v>
      </c>
      <c r="P1193" t="s">
        <v>41</v>
      </c>
    </row>
    <row r="1194" spans="1:16">
      <c r="A1194" t="str">
        <f t="shared" si="3"/>
        <v>[army-of-carn-dum] orc-tracker</v>
      </c>
      <c r="B1194" s="9" t="s">
        <v>31</v>
      </c>
      <c r="C1194" s="9" t="s">
        <v>32</v>
      </c>
      <c r="D1194" s="9" t="s">
        <v>77</v>
      </c>
      <c r="E1194" s="9" t="s">
        <v>385</v>
      </c>
      <c r="F1194" s="9" t="s">
        <v>40</v>
      </c>
      <c r="G1194" s="1">
        <v>6</v>
      </c>
      <c r="H1194" t="b">
        <v>0</v>
      </c>
      <c r="I1194" t="b">
        <v>1</v>
      </c>
      <c r="J1194" t="b">
        <v>0</v>
      </c>
      <c r="K1194">
        <v>0</v>
      </c>
      <c r="L1194" t="b">
        <v>1</v>
      </c>
      <c r="M1194" t="b">
        <v>0</v>
      </c>
      <c r="O1194" t="b">
        <v>1</v>
      </c>
      <c r="P1194" t="s">
        <v>41</v>
      </c>
    </row>
    <row r="1195" spans="1:16">
      <c r="A1195" t="str">
        <f t="shared" si="3"/>
        <v>[legions-of-mordor] great-beast-of-gorgoroth</v>
      </c>
      <c r="B1195" s="9" t="s">
        <v>31</v>
      </c>
      <c r="C1195" s="9" t="s">
        <v>1064</v>
      </c>
      <c r="D1195" s="9" t="s">
        <v>77</v>
      </c>
      <c r="E1195" s="9" t="s">
        <v>4248</v>
      </c>
      <c r="F1195" s="9" t="s">
        <v>25</v>
      </c>
      <c r="G1195" s="1">
        <v>175</v>
      </c>
      <c r="H1195" t="b">
        <v>0</v>
      </c>
      <c r="I1195" t="b">
        <v>0</v>
      </c>
      <c r="J1195" t="b">
        <v>0</v>
      </c>
      <c r="K1195">
        <v>0</v>
      </c>
      <c r="L1195" t="b">
        <v>1</v>
      </c>
      <c r="M1195" t="b">
        <v>0</v>
      </c>
      <c r="O1195" t="b">
        <v>1</v>
      </c>
      <c r="P1195" t="s">
        <v>4392</v>
      </c>
    </row>
    <row r="1196" spans="1:16">
      <c r="A1196" t="str">
        <f t="shared" si="3"/>
        <v>[army-of-the-great-eye] great-beast-of-gorgoroth</v>
      </c>
      <c r="B1196" s="9" t="s">
        <v>31</v>
      </c>
      <c r="C1196" s="9" t="s">
        <v>244</v>
      </c>
      <c r="D1196" s="9" t="s">
        <v>77</v>
      </c>
      <c r="E1196" s="9" t="s">
        <v>4248</v>
      </c>
      <c r="F1196" s="9" t="s">
        <v>25</v>
      </c>
      <c r="G1196" s="1">
        <v>175</v>
      </c>
      <c r="H1196" t="b">
        <v>0</v>
      </c>
      <c r="I1196" t="b">
        <v>0</v>
      </c>
      <c r="J1196" t="b">
        <v>0</v>
      </c>
      <c r="K1196">
        <v>0</v>
      </c>
      <c r="L1196" t="b">
        <v>1</v>
      </c>
      <c r="M1196" t="b">
        <v>0</v>
      </c>
      <c r="O1196" t="b">
        <v>1</v>
      </c>
      <c r="P1196" t="s">
        <v>4392</v>
      </c>
    </row>
    <row r="1197" spans="1:16">
      <c r="A1197" t="str">
        <f t="shared" si="3"/>
        <v>[moria] groblog</v>
      </c>
      <c r="B1197" s="9" t="s">
        <v>31</v>
      </c>
      <c r="C1197" s="9" t="s">
        <v>1167</v>
      </c>
      <c r="D1197" s="9" t="s">
        <v>77</v>
      </c>
      <c r="E1197" s="9" t="s">
        <v>4251</v>
      </c>
      <c r="F1197" s="9" t="s">
        <v>25</v>
      </c>
      <c r="G1197" s="1">
        <v>55</v>
      </c>
      <c r="H1197" t="b">
        <v>0</v>
      </c>
      <c r="I1197" t="b">
        <v>0</v>
      </c>
      <c r="J1197" t="b">
        <v>1</v>
      </c>
      <c r="K1197">
        <v>0</v>
      </c>
      <c r="L1197" t="b">
        <v>0</v>
      </c>
      <c r="M1197" t="b">
        <v>0</v>
      </c>
      <c r="O1197" t="b">
        <v>1</v>
      </c>
      <c r="P1197" t="s">
        <v>4252</v>
      </c>
    </row>
    <row r="1198" spans="1:16">
      <c r="A1198" t="str">
        <f t="shared" si="3"/>
        <v>[moria] ashrak</v>
      </c>
      <c r="B1198" s="9" t="s">
        <v>31</v>
      </c>
      <c r="C1198" s="9" t="s">
        <v>1167</v>
      </c>
      <c r="D1198" s="9" t="s">
        <v>77</v>
      </c>
      <c r="E1198" s="9" t="s">
        <v>359</v>
      </c>
      <c r="F1198" s="9" t="s">
        <v>25</v>
      </c>
      <c r="G1198" s="1">
        <v>60</v>
      </c>
      <c r="H1198" t="b">
        <v>0</v>
      </c>
      <c r="I1198" t="b">
        <v>0</v>
      </c>
      <c r="J1198" t="b">
        <v>1</v>
      </c>
      <c r="K1198">
        <v>0</v>
      </c>
      <c r="L1198" t="b">
        <v>0</v>
      </c>
      <c r="M1198" t="b">
        <v>0</v>
      </c>
      <c r="O1198" t="b">
        <v>1</v>
      </c>
      <c r="P1198" t="s">
        <v>48</v>
      </c>
    </row>
    <row r="1199" spans="1:16">
      <c r="A1199" t="str">
        <f t="shared" si="3"/>
        <v>[moria] moria-blackshield-captain</v>
      </c>
      <c r="B1199" s="9" t="s">
        <v>31</v>
      </c>
      <c r="C1199" s="9" t="s">
        <v>1167</v>
      </c>
      <c r="D1199" s="9" t="s">
        <v>77</v>
      </c>
      <c r="E1199" s="9" t="s">
        <v>4255</v>
      </c>
      <c r="F1199" s="9" t="s">
        <v>25</v>
      </c>
      <c r="G1199" s="1">
        <v>45</v>
      </c>
      <c r="H1199" t="b">
        <v>0</v>
      </c>
      <c r="I1199" t="b">
        <v>0</v>
      </c>
      <c r="J1199" t="b">
        <v>0</v>
      </c>
      <c r="K1199">
        <v>0</v>
      </c>
      <c r="L1199" t="b">
        <v>0</v>
      </c>
      <c r="M1199" t="b">
        <v>0</v>
      </c>
      <c r="O1199" t="b">
        <v>1</v>
      </c>
      <c r="P1199" t="s">
        <v>37</v>
      </c>
    </row>
    <row r="1200" spans="1:16">
      <c r="A1200" t="str">
        <f t="shared" si="3"/>
        <v>[depths-of-moria] moria-blackshield-captain</v>
      </c>
      <c r="B1200" s="9" t="s">
        <v>31</v>
      </c>
      <c r="C1200" s="9" t="s">
        <v>720</v>
      </c>
      <c r="D1200" s="9" t="s">
        <v>77</v>
      </c>
      <c r="E1200" s="9" t="s">
        <v>4255</v>
      </c>
      <c r="F1200" s="9" t="s">
        <v>25</v>
      </c>
      <c r="G1200" s="1">
        <v>45</v>
      </c>
      <c r="H1200" t="b">
        <v>0</v>
      </c>
      <c r="I1200" t="b">
        <v>0</v>
      </c>
      <c r="J1200" t="b">
        <v>0</v>
      </c>
      <c r="K1200">
        <v>0</v>
      </c>
      <c r="L1200" t="b">
        <v>0</v>
      </c>
      <c r="M1200" t="b">
        <v>0</v>
      </c>
      <c r="O1200" t="b">
        <v>1</v>
      </c>
      <c r="P1200" t="s">
        <v>37</v>
      </c>
    </row>
    <row r="1201" spans="1:16">
      <c r="A1201" t="str">
        <f t="shared" si="3"/>
        <v>[moria] moria-blackshield-shaman</v>
      </c>
      <c r="B1201" s="9" t="s">
        <v>31</v>
      </c>
      <c r="C1201" s="9" t="s">
        <v>1167</v>
      </c>
      <c r="D1201" s="9" t="s">
        <v>77</v>
      </c>
      <c r="E1201" s="9" t="s">
        <v>4258</v>
      </c>
      <c r="F1201" s="9" t="s">
        <v>120</v>
      </c>
      <c r="G1201" s="1">
        <v>45</v>
      </c>
      <c r="H1201" t="b">
        <v>0</v>
      </c>
      <c r="I1201" t="b">
        <v>0</v>
      </c>
      <c r="J1201" t="b">
        <v>0</v>
      </c>
      <c r="K1201">
        <v>0</v>
      </c>
      <c r="L1201" t="b">
        <v>0</v>
      </c>
      <c r="M1201" t="b">
        <v>0</v>
      </c>
      <c r="O1201" t="b">
        <v>1</v>
      </c>
      <c r="P1201" t="s">
        <v>170</v>
      </c>
    </row>
    <row r="1202" spans="1:16">
      <c r="A1202" t="str">
        <f t="shared" si="3"/>
        <v>[depths-of-moria] moria-blackshield-shaman</v>
      </c>
      <c r="B1202" s="9" t="s">
        <v>31</v>
      </c>
      <c r="C1202" s="9" t="s">
        <v>720</v>
      </c>
      <c r="D1202" s="9" t="s">
        <v>77</v>
      </c>
      <c r="E1202" s="9" t="s">
        <v>4258</v>
      </c>
      <c r="F1202" s="9" t="s">
        <v>120</v>
      </c>
      <c r="G1202" s="1">
        <v>45</v>
      </c>
      <c r="H1202" t="b">
        <v>0</v>
      </c>
      <c r="I1202" t="b">
        <v>0</v>
      </c>
      <c r="J1202" t="b">
        <v>0</v>
      </c>
      <c r="K1202">
        <v>0</v>
      </c>
      <c r="L1202" t="b">
        <v>0</v>
      </c>
      <c r="M1202" t="b">
        <v>0</v>
      </c>
      <c r="O1202" t="b">
        <v>1</v>
      </c>
      <c r="P1202" t="s">
        <v>170</v>
      </c>
    </row>
    <row r="1203" spans="1:16">
      <c r="A1203" t="str">
        <f t="shared" si="3"/>
        <v>[moria] moria-blackshield-drum</v>
      </c>
      <c r="B1203" s="9" t="s">
        <v>31</v>
      </c>
      <c r="C1203" s="9" t="s">
        <v>1167</v>
      </c>
      <c r="D1203" s="9" t="s">
        <v>77</v>
      </c>
      <c r="E1203" s="9" t="s">
        <v>4261</v>
      </c>
      <c r="F1203" s="9" t="s">
        <v>40</v>
      </c>
      <c r="G1203" s="1">
        <v>75</v>
      </c>
      <c r="H1203" t="b">
        <v>0</v>
      </c>
      <c r="I1203" t="b">
        <v>0</v>
      </c>
      <c r="J1203" t="b">
        <v>0</v>
      </c>
      <c r="K1203">
        <v>2</v>
      </c>
      <c r="L1203" t="b">
        <v>1</v>
      </c>
      <c r="M1203" t="b">
        <v>0</v>
      </c>
      <c r="O1203" t="b">
        <v>1</v>
      </c>
      <c r="P1203" t="s">
        <v>41</v>
      </c>
    </row>
    <row r="1204" spans="1:16">
      <c r="A1204" t="str">
        <f t="shared" si="3"/>
        <v>[depths-of-moria] moria-blackshield-drum</v>
      </c>
      <c r="B1204" s="9" t="s">
        <v>31</v>
      </c>
      <c r="C1204" s="9" t="s">
        <v>720</v>
      </c>
      <c r="D1204" s="9" t="s">
        <v>77</v>
      </c>
      <c r="E1204" s="9" t="s">
        <v>4261</v>
      </c>
      <c r="F1204" s="9" t="s">
        <v>40</v>
      </c>
      <c r="G1204" s="1">
        <v>75</v>
      </c>
      <c r="H1204" t="b">
        <v>0</v>
      </c>
      <c r="I1204" t="b">
        <v>0</v>
      </c>
      <c r="J1204" t="b">
        <v>0</v>
      </c>
      <c r="K1204">
        <v>2</v>
      </c>
      <c r="L1204" t="b">
        <v>1</v>
      </c>
      <c r="M1204" t="b">
        <v>0</v>
      </c>
      <c r="O1204" t="b">
        <v>1</v>
      </c>
      <c r="P1204" t="s">
        <v>41</v>
      </c>
    </row>
    <row r="1205" spans="1:16">
      <c r="A1205" t="str">
        <f t="shared" si="3"/>
        <v>[moria] moria-blackshield-warrior</v>
      </c>
      <c r="B1205" s="9" t="s">
        <v>31</v>
      </c>
      <c r="C1205" s="9" t="s">
        <v>1167</v>
      </c>
      <c r="D1205" s="9" t="s">
        <v>77</v>
      </c>
      <c r="E1205" s="9" t="s">
        <v>4262</v>
      </c>
      <c r="F1205" s="9" t="s">
        <v>40</v>
      </c>
      <c r="G1205" s="1">
        <v>8</v>
      </c>
      <c r="H1205" t="b">
        <v>0</v>
      </c>
      <c r="I1205" t="b">
        <v>0</v>
      </c>
      <c r="J1205" t="b">
        <v>0</v>
      </c>
      <c r="K1205">
        <v>0</v>
      </c>
      <c r="L1205" t="b">
        <v>1</v>
      </c>
      <c r="M1205" t="b">
        <v>0</v>
      </c>
      <c r="O1205" t="b">
        <v>1</v>
      </c>
      <c r="P1205" t="s">
        <v>41</v>
      </c>
    </row>
    <row r="1206" spans="1:16">
      <c r="A1206" t="str">
        <f t="shared" si="3"/>
        <v>[depths-of-moria] moria-blackshield-warrior</v>
      </c>
      <c r="B1206" s="9" t="s">
        <v>31</v>
      </c>
      <c r="C1206" s="9" t="s">
        <v>720</v>
      </c>
      <c r="D1206" s="9" t="s">
        <v>77</v>
      </c>
      <c r="E1206" s="9" t="s">
        <v>4262</v>
      </c>
      <c r="F1206" s="9" t="s">
        <v>40</v>
      </c>
      <c r="G1206" s="1">
        <v>8</v>
      </c>
      <c r="H1206" t="b">
        <v>0</v>
      </c>
      <c r="I1206" t="b">
        <v>0</v>
      </c>
      <c r="J1206" t="b">
        <v>0</v>
      </c>
      <c r="K1206">
        <v>0</v>
      </c>
      <c r="L1206" t="b">
        <v>1</v>
      </c>
      <c r="M1206" t="b">
        <v>0</v>
      </c>
      <c r="O1206" t="b">
        <v>1</v>
      </c>
      <c r="P1206" t="s">
        <v>41</v>
      </c>
    </row>
    <row r="1207" spans="1:16">
      <c r="A1207" t="str">
        <f t="shared" si="3"/>
        <v>[moria] warg-marauder</v>
      </c>
      <c r="B1207" t="s">
        <v>31</v>
      </c>
      <c r="C1207" t="s">
        <v>1167</v>
      </c>
      <c r="D1207" t="s">
        <v>77</v>
      </c>
      <c r="E1207" t="s">
        <v>387</v>
      </c>
      <c r="F1207" t="s">
        <v>40</v>
      </c>
      <c r="G1207" s="1">
        <v>35</v>
      </c>
      <c r="H1207" t="b">
        <v>0</v>
      </c>
      <c r="I1207" t="b">
        <v>1</v>
      </c>
      <c r="J1207" t="b">
        <v>0</v>
      </c>
      <c r="K1207">
        <v>3</v>
      </c>
      <c r="L1207" t="b">
        <v>1</v>
      </c>
      <c r="M1207" t="b">
        <v>0</v>
      </c>
      <c r="O1207" t="b">
        <v>1</v>
      </c>
      <c r="P1207" t="s">
        <v>41</v>
      </c>
    </row>
    <row r="1208" spans="1:16">
      <c r="A1208" t="str">
        <f t="shared" si="3"/>
        <v>[moria] dweller-in-the-dark</v>
      </c>
      <c r="B1208" t="s">
        <v>31</v>
      </c>
      <c r="C1208" t="s">
        <v>1167</v>
      </c>
      <c r="D1208" t="s">
        <v>77</v>
      </c>
      <c r="E1208" t="s">
        <v>4265</v>
      </c>
      <c r="F1208" t="s">
        <v>40</v>
      </c>
      <c r="G1208" s="1">
        <v>80</v>
      </c>
      <c r="H1208" t="b">
        <v>0</v>
      </c>
      <c r="I1208" t="b">
        <v>0</v>
      </c>
      <c r="J1208" t="b">
        <v>0</v>
      </c>
      <c r="K1208">
        <v>0</v>
      </c>
      <c r="L1208" t="b">
        <v>1</v>
      </c>
      <c r="M1208" t="b">
        <v>0</v>
      </c>
      <c r="O1208" t="b">
        <v>1</v>
      </c>
      <c r="P1208" t="s">
        <v>41</v>
      </c>
    </row>
    <row r="1209" spans="1:16">
      <c r="A1209" t="str">
        <f t="shared" si="3"/>
        <v>[army-of-the-white-hand] vrasku</v>
      </c>
      <c r="B1209" s="9" t="s">
        <v>31</v>
      </c>
      <c r="C1209" s="9" t="s">
        <v>294</v>
      </c>
      <c r="D1209" s="9" t="s">
        <v>77</v>
      </c>
      <c r="E1209" s="9" t="s">
        <v>4266</v>
      </c>
      <c r="F1209" s="9" t="s">
        <v>25</v>
      </c>
      <c r="G1209" s="1">
        <v>70</v>
      </c>
      <c r="H1209" t="b">
        <v>0</v>
      </c>
      <c r="I1209" t="b">
        <v>0</v>
      </c>
      <c r="J1209" t="b">
        <v>1</v>
      </c>
      <c r="K1209">
        <v>0</v>
      </c>
      <c r="L1209" t="b">
        <v>0</v>
      </c>
      <c r="M1209" t="b">
        <v>0</v>
      </c>
      <c r="O1209" t="b">
        <v>1</v>
      </c>
      <c r="P1209" t="s">
        <v>173</v>
      </c>
    </row>
    <row r="1210" spans="1:16">
      <c r="A1210" t="str">
        <f t="shared" si="3"/>
        <v>[muster-of-isengard] vrasku</v>
      </c>
      <c r="B1210" s="9" t="s">
        <v>31</v>
      </c>
      <c r="C1210" s="9" t="s">
        <v>1184</v>
      </c>
      <c r="D1210" s="9" t="s">
        <v>77</v>
      </c>
      <c r="E1210" s="9" t="s">
        <v>4266</v>
      </c>
      <c r="F1210" s="9" t="s">
        <v>25</v>
      </c>
      <c r="G1210" s="1">
        <v>70</v>
      </c>
      <c r="H1210" t="b">
        <v>0</v>
      </c>
      <c r="I1210" t="b">
        <v>0</v>
      </c>
      <c r="J1210" t="b">
        <v>1</v>
      </c>
      <c r="K1210">
        <v>0</v>
      </c>
      <c r="L1210" t="b">
        <v>0</v>
      </c>
      <c r="M1210" t="b">
        <v>0</v>
      </c>
      <c r="O1210" t="b">
        <v>1</v>
      </c>
      <c r="P1210" t="s">
        <v>173</v>
      </c>
    </row>
    <row r="1211" spans="1:16">
      <c r="A1211" t="str">
        <f t="shared" si="3"/>
        <v>[lurtz's-scouts] mauhur</v>
      </c>
      <c r="B1211" s="9" t="s">
        <v>31</v>
      </c>
      <c r="C1211" s="9" t="s">
        <v>1112</v>
      </c>
      <c r="D1211" s="9" t="s">
        <v>77</v>
      </c>
      <c r="E1211" s="9" t="s">
        <v>4269</v>
      </c>
      <c r="F1211" s="9" t="s">
        <v>25</v>
      </c>
      <c r="G1211" s="1">
        <v>65</v>
      </c>
      <c r="H1211" t="b">
        <v>0</v>
      </c>
      <c r="I1211" t="b">
        <v>0</v>
      </c>
      <c r="J1211" t="b">
        <v>1</v>
      </c>
      <c r="K1211">
        <v>0</v>
      </c>
      <c r="L1211" t="b">
        <v>0</v>
      </c>
      <c r="M1211" t="b">
        <v>0</v>
      </c>
      <c r="O1211" t="b">
        <v>1</v>
      </c>
      <c r="P1211" t="s">
        <v>37</v>
      </c>
    </row>
    <row r="1212" spans="1:16">
      <c r="A1212" t="str">
        <f t="shared" si="3"/>
        <v>[ugluk's-scouts] mauhur</v>
      </c>
      <c r="B1212" s="9" t="s">
        <v>31</v>
      </c>
      <c r="C1212" s="9" t="s">
        <v>1697</v>
      </c>
      <c r="D1212" s="9" t="s">
        <v>77</v>
      </c>
      <c r="E1212" s="9" t="s">
        <v>4269</v>
      </c>
      <c r="F1212" s="9" t="s">
        <v>25</v>
      </c>
      <c r="G1212" s="1">
        <v>65</v>
      </c>
      <c r="H1212" t="b">
        <v>0</v>
      </c>
      <c r="I1212" t="b">
        <v>0</v>
      </c>
      <c r="J1212" t="b">
        <v>1</v>
      </c>
      <c r="K1212">
        <v>0</v>
      </c>
      <c r="L1212" t="b">
        <v>0</v>
      </c>
      <c r="M1212" t="b">
        <v>0</v>
      </c>
      <c r="O1212" t="b">
        <v>1</v>
      </c>
      <c r="P1212" t="s">
        <v>37</v>
      </c>
    </row>
    <row r="1213" spans="1:16">
      <c r="A1213" t="str">
        <f t="shared" si="3"/>
        <v>[army-of-the-white-hand] feral-uruk-hai</v>
      </c>
      <c r="B1213" s="9" t="s">
        <v>31</v>
      </c>
      <c r="C1213" s="9" t="s">
        <v>294</v>
      </c>
      <c r="D1213" s="9" t="s">
        <v>77</v>
      </c>
      <c r="E1213" s="9" t="s">
        <v>4272</v>
      </c>
      <c r="F1213" s="9" t="s">
        <v>40</v>
      </c>
      <c r="G1213" s="1">
        <v>13</v>
      </c>
      <c r="H1213" t="b">
        <v>0</v>
      </c>
      <c r="I1213" t="b">
        <v>0</v>
      </c>
      <c r="J1213" t="b">
        <v>0</v>
      </c>
      <c r="K1213">
        <v>0</v>
      </c>
      <c r="L1213" t="b">
        <v>1</v>
      </c>
      <c r="M1213" t="b">
        <v>0</v>
      </c>
      <c r="O1213" t="b">
        <v>1</v>
      </c>
      <c r="P1213" t="s">
        <v>41</v>
      </c>
    </row>
    <row r="1214" spans="1:16">
      <c r="A1214" t="str">
        <f t="shared" si="3"/>
        <v>[muster-of-isengard] feral-uruk-hai</v>
      </c>
      <c r="B1214" s="9" t="s">
        <v>31</v>
      </c>
      <c r="C1214" s="9" t="s">
        <v>1184</v>
      </c>
      <c r="D1214" s="9" t="s">
        <v>77</v>
      </c>
      <c r="E1214" s="9" t="s">
        <v>4272</v>
      </c>
      <c r="F1214" s="9" t="s">
        <v>40</v>
      </c>
      <c r="G1214" s="1">
        <v>13</v>
      </c>
      <c r="H1214" t="b">
        <v>0</v>
      </c>
      <c r="I1214" t="b">
        <v>0</v>
      </c>
      <c r="J1214" t="b">
        <v>0</v>
      </c>
      <c r="K1214">
        <v>0</v>
      </c>
      <c r="L1214" t="b">
        <v>1</v>
      </c>
      <c r="M1214" t="b">
        <v>0</v>
      </c>
      <c r="O1214" t="b">
        <v>1</v>
      </c>
      <c r="P1214" t="s">
        <v>41</v>
      </c>
    </row>
    <row r="1215" spans="1:16">
      <c r="A1215" t="str">
        <f t="shared" si="3"/>
        <v>[army-of-the-white-hand] thrydan-wolfsbane</v>
      </c>
      <c r="B1215" s="9" t="s">
        <v>31</v>
      </c>
      <c r="C1215" s="9" t="s">
        <v>294</v>
      </c>
      <c r="D1215" s="9" t="s">
        <v>77</v>
      </c>
      <c r="E1215" s="9" t="s">
        <v>95</v>
      </c>
      <c r="F1215" s="9" t="s">
        <v>21</v>
      </c>
      <c r="G1215" s="1">
        <v>90</v>
      </c>
      <c r="H1215" t="b">
        <v>0</v>
      </c>
      <c r="I1215" t="b">
        <v>0</v>
      </c>
      <c r="J1215" t="b">
        <v>1</v>
      </c>
      <c r="K1215">
        <v>0</v>
      </c>
      <c r="L1215" t="b">
        <v>0</v>
      </c>
      <c r="M1215" t="b">
        <v>0</v>
      </c>
      <c r="O1215" t="b">
        <v>1</v>
      </c>
      <c r="P1215" t="s">
        <v>57</v>
      </c>
    </row>
    <row r="1216" spans="1:16">
      <c r="A1216" t="str">
        <f t="shared" si="3"/>
        <v>[army-of-the-white-hand] gorulf-ironskin</v>
      </c>
      <c r="B1216" s="9" t="s">
        <v>31</v>
      </c>
      <c r="C1216" s="9" t="s">
        <v>294</v>
      </c>
      <c r="D1216" s="9" t="s">
        <v>77</v>
      </c>
      <c r="E1216" s="9" t="s">
        <v>89</v>
      </c>
      <c r="F1216" s="9" t="s">
        <v>25</v>
      </c>
      <c r="G1216" s="1">
        <v>70</v>
      </c>
      <c r="H1216" t="b">
        <v>0</v>
      </c>
      <c r="I1216" t="b">
        <v>0</v>
      </c>
      <c r="J1216" t="b">
        <v>1</v>
      </c>
      <c r="K1216">
        <v>0</v>
      </c>
      <c r="L1216" t="b">
        <v>0</v>
      </c>
      <c r="M1216" t="b">
        <v>0</v>
      </c>
      <c r="O1216" t="b">
        <v>1</v>
      </c>
      <c r="P1216" t="s">
        <v>90</v>
      </c>
    </row>
    <row r="1217" spans="1:16">
      <c r="A1217" t="str">
        <f t="shared" ref="A1217:A1223" si="4">"["&amp;LOWER(SUBSTITUTE(SUBSTITUTE(C1217,",","")," ","-"))&amp;"] "&amp;LOWER(SUBSTITUTE(SUBSTITUTE(E1217,",","")," ","-"))</f>
        <v>[army-of-the-white-hand] frida-tallspear</v>
      </c>
      <c r="B1217" s="9" t="s">
        <v>31</v>
      </c>
      <c r="C1217" s="9" t="s">
        <v>294</v>
      </c>
      <c r="D1217" s="9" t="s">
        <v>77</v>
      </c>
      <c r="E1217" s="9" t="s">
        <v>86</v>
      </c>
      <c r="F1217" s="9" t="s">
        <v>25</v>
      </c>
      <c r="G1217" s="1">
        <v>70</v>
      </c>
      <c r="H1217" t="b">
        <v>0</v>
      </c>
      <c r="I1217" t="b">
        <v>0</v>
      </c>
      <c r="J1217" t="b">
        <v>1</v>
      </c>
      <c r="K1217">
        <v>0</v>
      </c>
      <c r="L1217" t="b">
        <v>0</v>
      </c>
      <c r="M1217" t="b">
        <v>0</v>
      </c>
      <c r="O1217" t="b">
        <v>1</v>
      </c>
      <c r="P1217" t="s">
        <v>87</v>
      </c>
    </row>
    <row r="1218" spans="1:16">
      <c r="A1218" t="str">
        <f t="shared" si="4"/>
        <v>[army-of-the-white-hand] dunlending-chieftain</v>
      </c>
      <c r="B1218" s="9" t="s">
        <v>31</v>
      </c>
      <c r="C1218" s="9" t="s">
        <v>294</v>
      </c>
      <c r="D1218" s="9" t="s">
        <v>77</v>
      </c>
      <c r="E1218" s="9" t="s">
        <v>78</v>
      </c>
      <c r="F1218" s="9" t="s">
        <v>25</v>
      </c>
      <c r="G1218" s="1">
        <v>70</v>
      </c>
      <c r="H1218" t="b">
        <v>0</v>
      </c>
      <c r="I1218" t="b">
        <v>0</v>
      </c>
      <c r="J1218" t="b">
        <v>0</v>
      </c>
      <c r="K1218">
        <v>0</v>
      </c>
      <c r="L1218" t="b">
        <v>0</v>
      </c>
      <c r="M1218" t="b">
        <v>0</v>
      </c>
      <c r="O1218" t="b">
        <v>1</v>
      </c>
      <c r="P1218" t="s">
        <v>37</v>
      </c>
    </row>
    <row r="1219" spans="1:16">
      <c r="A1219" t="str">
        <f t="shared" si="4"/>
        <v>[army-of-the-white-hand] dunlending-warrior</v>
      </c>
      <c r="B1219" s="9" t="s">
        <v>31</v>
      </c>
      <c r="C1219" s="9" t="s">
        <v>294</v>
      </c>
      <c r="D1219" s="9" t="s">
        <v>77</v>
      </c>
      <c r="E1219" s="9" t="s">
        <v>84</v>
      </c>
      <c r="F1219" s="9" t="s">
        <v>40</v>
      </c>
      <c r="G1219" s="1">
        <v>7</v>
      </c>
      <c r="H1219" t="b">
        <v>0</v>
      </c>
      <c r="I1219" t="b">
        <v>0</v>
      </c>
      <c r="J1219" t="b">
        <v>0</v>
      </c>
      <c r="K1219">
        <v>0</v>
      </c>
      <c r="L1219" t="b">
        <v>1</v>
      </c>
      <c r="M1219" t="b">
        <v>0</v>
      </c>
      <c r="O1219" t="b">
        <v>1</v>
      </c>
      <c r="P1219" t="s">
        <v>41</v>
      </c>
    </row>
    <row r="1220" spans="1:16">
      <c r="A1220" t="str">
        <f t="shared" si="4"/>
        <v>[army-of-the-white-hand] dunlending-horseman</v>
      </c>
      <c r="B1220" s="9" t="s">
        <v>31</v>
      </c>
      <c r="C1220" s="9" t="s">
        <v>294</v>
      </c>
      <c r="D1220" s="9" t="s">
        <v>77</v>
      </c>
      <c r="E1220" s="9" t="s">
        <v>80</v>
      </c>
      <c r="F1220" s="9" t="s">
        <v>40</v>
      </c>
      <c r="G1220" s="1">
        <v>12</v>
      </c>
      <c r="H1220" t="b">
        <v>0</v>
      </c>
      <c r="I1220" t="b">
        <v>0</v>
      </c>
      <c r="J1220" t="b">
        <v>0</v>
      </c>
      <c r="K1220">
        <v>0</v>
      </c>
      <c r="L1220" t="b">
        <v>1</v>
      </c>
      <c r="M1220" t="b">
        <v>0</v>
      </c>
      <c r="O1220" t="b">
        <v>1</v>
      </c>
      <c r="P1220" t="s">
        <v>41</v>
      </c>
    </row>
    <row r="1221" spans="1:16">
      <c r="A1221" t="str">
        <f t="shared" si="4"/>
        <v>[army-of-the-white-hand] dunlending-huscarl</v>
      </c>
      <c r="B1221" s="9" t="s">
        <v>31</v>
      </c>
      <c r="C1221" s="9" t="s">
        <v>294</v>
      </c>
      <c r="D1221" s="9" t="s">
        <v>77</v>
      </c>
      <c r="E1221" s="9" t="s">
        <v>82</v>
      </c>
      <c r="F1221" s="9" t="s">
        <v>40</v>
      </c>
      <c r="G1221" s="1">
        <v>11</v>
      </c>
      <c r="H1221" t="b">
        <v>0</v>
      </c>
      <c r="I1221" t="b">
        <v>0</v>
      </c>
      <c r="J1221" t="b">
        <v>0</v>
      </c>
      <c r="K1221">
        <v>0</v>
      </c>
      <c r="L1221" t="b">
        <v>1</v>
      </c>
      <c r="M1221" t="b">
        <v>0</v>
      </c>
      <c r="O1221" t="b">
        <v>1</v>
      </c>
      <c r="P1221" t="s">
        <v>41</v>
      </c>
    </row>
    <row r="1222" spans="1:16">
      <c r="A1222" t="str">
        <f t="shared" si="4"/>
        <v>[rise-of-the-necromancer] castellan-of-dol-guldur</v>
      </c>
      <c r="B1222" s="9" t="s">
        <v>31</v>
      </c>
      <c r="C1222" s="9" t="s">
        <v>1366</v>
      </c>
      <c r="D1222" s="9" t="s">
        <v>77</v>
      </c>
      <c r="E1222" s="9" t="s">
        <v>4278</v>
      </c>
      <c r="F1222" s="9" t="s">
        <v>28</v>
      </c>
      <c r="G1222" s="1">
        <v>50</v>
      </c>
      <c r="H1222" t="b">
        <v>0</v>
      </c>
      <c r="I1222" t="b">
        <v>0</v>
      </c>
      <c r="J1222" t="b">
        <v>0</v>
      </c>
      <c r="K1222">
        <v>0</v>
      </c>
      <c r="L1222" t="b">
        <v>0</v>
      </c>
      <c r="M1222" t="b">
        <v>0</v>
      </c>
      <c r="O1222" t="b">
        <v>1</v>
      </c>
      <c r="P1222" t="s">
        <v>4279</v>
      </c>
    </row>
    <row r="1223" spans="1:16">
      <c r="A1223" t="str">
        <f t="shared" si="4"/>
        <v>[legions-of-mordor] haradrim-king</v>
      </c>
      <c r="B1223" s="9" t="s">
        <v>31</v>
      </c>
      <c r="C1223" s="9" t="s">
        <v>1064</v>
      </c>
      <c r="D1223" s="9" t="s">
        <v>77</v>
      </c>
      <c r="E1223" s="9" t="s">
        <v>4281</v>
      </c>
      <c r="F1223" s="9" t="s">
        <v>21</v>
      </c>
      <c r="G1223" s="1">
        <v>70</v>
      </c>
      <c r="H1223" t="b">
        <v>0</v>
      </c>
      <c r="I1223" t="b">
        <v>0</v>
      </c>
      <c r="J1223" t="b">
        <v>0</v>
      </c>
      <c r="K1223">
        <v>0</v>
      </c>
      <c r="L1223" t="b">
        <v>0</v>
      </c>
      <c r="M1223" t="b">
        <v>0</v>
      </c>
      <c r="O1223" t="b">
        <v>1</v>
      </c>
      <c r="P1223" t="s">
        <v>87</v>
      </c>
    </row>
    <row r="1224" spans="1:16">
      <c r="A1224" t="str">
        <f t="shared" ref="A1224:A1259" si="5">"["&amp;LOWER(SUBSTITUTE(SUBSTITUTE(C1224,",","")," ","-"))&amp;"] "&amp;LOWER(SUBSTITUTE(SUBSTITUTE(E1224,",","")," ","-"))</f>
        <v>[harad] haradrim-king</v>
      </c>
      <c r="B1224" s="9" t="s">
        <v>31</v>
      </c>
      <c r="C1224" s="9" t="s">
        <v>978</v>
      </c>
      <c r="D1224" s="9" t="s">
        <v>77</v>
      </c>
      <c r="E1224" s="9" t="s">
        <v>4281</v>
      </c>
      <c r="F1224" s="9" t="s">
        <v>21</v>
      </c>
      <c r="G1224" s="1">
        <v>70</v>
      </c>
      <c r="H1224" t="b">
        <v>0</v>
      </c>
      <c r="I1224" t="b">
        <v>0</v>
      </c>
      <c r="J1224" t="b">
        <v>0</v>
      </c>
      <c r="K1224">
        <v>0</v>
      </c>
      <c r="L1224" t="b">
        <v>0</v>
      </c>
      <c r="M1224" t="b">
        <v>0</v>
      </c>
      <c r="O1224" t="b">
        <v>1</v>
      </c>
      <c r="P1224" t="s">
        <v>87</v>
      </c>
    </row>
    <row r="1225" spans="1:16">
      <c r="A1225" t="str">
        <f t="shared" si="5"/>
        <v>[the-serpent-horde] haradrim-king</v>
      </c>
      <c r="B1225" s="9" t="s">
        <v>31</v>
      </c>
      <c r="C1225" s="9" t="s">
        <v>1631</v>
      </c>
      <c r="D1225" s="9" t="s">
        <v>77</v>
      </c>
      <c r="E1225" s="9" t="s">
        <v>4281</v>
      </c>
      <c r="F1225" s="9" t="s">
        <v>21</v>
      </c>
      <c r="G1225" s="1">
        <v>70</v>
      </c>
      <c r="H1225" t="b">
        <v>0</v>
      </c>
      <c r="I1225" t="b">
        <v>0</v>
      </c>
      <c r="J1225" t="b">
        <v>0</v>
      </c>
      <c r="K1225">
        <v>0</v>
      </c>
      <c r="L1225" t="b">
        <v>0</v>
      </c>
      <c r="M1225" t="b">
        <v>0</v>
      </c>
      <c r="O1225" t="b">
        <v>1</v>
      </c>
      <c r="P1225" t="s">
        <v>87</v>
      </c>
    </row>
    <row r="1226" spans="1:16">
      <c r="A1226" t="str">
        <f t="shared" si="5"/>
        <v>[grand-army-of-the-south] haradrim-king</v>
      </c>
      <c r="B1226" s="9" t="s">
        <v>31</v>
      </c>
      <c r="C1226" s="9" t="s">
        <v>905</v>
      </c>
      <c r="D1226" s="9" t="s">
        <v>77</v>
      </c>
      <c r="E1226" s="9" t="s">
        <v>4281</v>
      </c>
      <c r="F1226" s="9" t="s">
        <v>21</v>
      </c>
      <c r="G1226" s="1">
        <v>70</v>
      </c>
      <c r="H1226" t="b">
        <v>0</v>
      </c>
      <c r="I1226" t="b">
        <v>0</v>
      </c>
      <c r="J1226" t="b">
        <v>0</v>
      </c>
      <c r="K1226">
        <v>0</v>
      </c>
      <c r="L1226" t="b">
        <v>0</v>
      </c>
      <c r="M1226" t="b">
        <v>0</v>
      </c>
      <c r="O1226" t="b">
        <v>1</v>
      </c>
      <c r="P1226" t="s">
        <v>87</v>
      </c>
    </row>
    <row r="1227" spans="1:16">
      <c r="A1227" t="str">
        <f t="shared" si="5"/>
        <v>[legions-of-mordor] the-golden-king-of-abrakhan</v>
      </c>
      <c r="B1227" s="9" t="s">
        <v>31</v>
      </c>
      <c r="C1227" s="9" t="s">
        <v>1064</v>
      </c>
      <c r="D1227" s="9" t="s">
        <v>77</v>
      </c>
      <c r="E1227" s="9" t="s">
        <v>4286</v>
      </c>
      <c r="F1227" s="9" t="s">
        <v>21</v>
      </c>
      <c r="G1227" s="1">
        <v>130</v>
      </c>
      <c r="H1227" t="b">
        <v>0</v>
      </c>
      <c r="I1227" t="b">
        <v>0</v>
      </c>
      <c r="J1227" t="b">
        <v>1</v>
      </c>
      <c r="K1227">
        <v>0</v>
      </c>
      <c r="L1227" t="b">
        <v>0</v>
      </c>
      <c r="M1227" t="b">
        <v>0</v>
      </c>
      <c r="O1227" t="b">
        <v>1</v>
      </c>
      <c r="P1227" t="s">
        <v>4287</v>
      </c>
    </row>
    <row r="1228" spans="1:16">
      <c r="A1228" t="str">
        <f t="shared" si="5"/>
        <v>[harad] the-golden-king-of-abrakhan</v>
      </c>
      <c r="B1228" s="9" t="s">
        <v>31</v>
      </c>
      <c r="C1228" s="9" t="s">
        <v>978</v>
      </c>
      <c r="D1228" s="9" t="s">
        <v>77</v>
      </c>
      <c r="E1228" s="9" t="s">
        <v>4286</v>
      </c>
      <c r="F1228" s="9" t="s">
        <v>21</v>
      </c>
      <c r="G1228" s="1">
        <v>130</v>
      </c>
      <c r="H1228" t="b">
        <v>0</v>
      </c>
      <c r="I1228" t="b">
        <v>0</v>
      </c>
      <c r="J1228" t="b">
        <v>1</v>
      </c>
      <c r="K1228">
        <v>0</v>
      </c>
      <c r="L1228" t="b">
        <v>0</v>
      </c>
      <c r="M1228" t="b">
        <v>0</v>
      </c>
      <c r="O1228" t="b">
        <v>1</v>
      </c>
      <c r="P1228" t="s">
        <v>4287</v>
      </c>
    </row>
    <row r="1229" spans="1:16">
      <c r="A1229" t="str">
        <f t="shared" si="5"/>
        <v>[grand-army-of-the-south] the-golden-king-of-abrakhan</v>
      </c>
      <c r="B1229" s="9" t="s">
        <v>31</v>
      </c>
      <c r="C1229" s="9" t="s">
        <v>905</v>
      </c>
      <c r="D1229" s="9" t="s">
        <v>77</v>
      </c>
      <c r="E1229" s="9" t="s">
        <v>4286</v>
      </c>
      <c r="F1229" s="9" t="s">
        <v>21</v>
      </c>
      <c r="G1229" s="1">
        <v>130</v>
      </c>
      <c r="H1229" t="b">
        <v>0</v>
      </c>
      <c r="I1229" t="b">
        <v>0</v>
      </c>
      <c r="J1229" t="b">
        <v>1</v>
      </c>
      <c r="K1229">
        <v>0</v>
      </c>
      <c r="L1229" t="b">
        <v>0</v>
      </c>
      <c r="M1229" t="b">
        <v>0</v>
      </c>
      <c r="O1229" t="b">
        <v>1</v>
      </c>
      <c r="P1229" t="s">
        <v>4287</v>
      </c>
    </row>
    <row r="1230" spans="1:16">
      <c r="A1230" t="str">
        <f t="shared" si="5"/>
        <v>[legions-of-mordor] abrakhan-merchant-guard</v>
      </c>
      <c r="B1230" s="9" t="s">
        <v>31</v>
      </c>
      <c r="C1230" s="9" t="s">
        <v>1064</v>
      </c>
      <c r="D1230" s="9" t="s">
        <v>77</v>
      </c>
      <c r="E1230" s="9" t="s">
        <v>4291</v>
      </c>
      <c r="F1230" s="9" t="s">
        <v>40</v>
      </c>
      <c r="G1230" s="1">
        <v>9</v>
      </c>
      <c r="H1230" t="b">
        <v>0</v>
      </c>
      <c r="I1230" t="b">
        <v>0</v>
      </c>
      <c r="J1230" t="b">
        <v>0</v>
      </c>
      <c r="K1230">
        <v>0</v>
      </c>
      <c r="L1230" t="b">
        <v>1</v>
      </c>
      <c r="M1230" t="b">
        <v>0</v>
      </c>
      <c r="O1230" t="b">
        <v>1</v>
      </c>
      <c r="P1230" t="s">
        <v>41</v>
      </c>
    </row>
    <row r="1231" spans="1:16">
      <c r="A1231" t="str">
        <f t="shared" si="5"/>
        <v>[harad] abrakhan-merchant-guard</v>
      </c>
      <c r="B1231" s="9" t="s">
        <v>31</v>
      </c>
      <c r="C1231" s="9" t="s">
        <v>978</v>
      </c>
      <c r="D1231" s="9" t="s">
        <v>77</v>
      </c>
      <c r="E1231" s="9" t="s">
        <v>4291</v>
      </c>
      <c r="F1231" s="9" t="s">
        <v>40</v>
      </c>
      <c r="G1231" s="1">
        <v>9</v>
      </c>
      <c r="H1231" t="b">
        <v>0</v>
      </c>
      <c r="I1231" t="b">
        <v>0</v>
      </c>
      <c r="J1231" t="b">
        <v>0</v>
      </c>
      <c r="K1231">
        <v>0</v>
      </c>
      <c r="L1231" t="b">
        <v>1</v>
      </c>
      <c r="M1231" t="b">
        <v>0</v>
      </c>
      <c r="O1231" t="b">
        <v>1</v>
      </c>
      <c r="P1231" t="s">
        <v>41</v>
      </c>
    </row>
    <row r="1232" spans="1:16">
      <c r="A1232" t="str">
        <f t="shared" si="5"/>
        <v>[grand-army-of-the-south] abrakhan-merchant-guard</v>
      </c>
      <c r="B1232" s="9" t="s">
        <v>31</v>
      </c>
      <c r="C1232" s="9" t="s">
        <v>905</v>
      </c>
      <c r="D1232" s="9" t="s">
        <v>77</v>
      </c>
      <c r="E1232" s="9" t="s">
        <v>4291</v>
      </c>
      <c r="F1232" s="9" t="s">
        <v>40</v>
      </c>
      <c r="G1232" s="1">
        <v>9</v>
      </c>
      <c r="H1232" t="b">
        <v>0</v>
      </c>
      <c r="I1232" t="b">
        <v>0</v>
      </c>
      <c r="J1232" t="b">
        <v>0</v>
      </c>
      <c r="K1232">
        <v>0</v>
      </c>
      <c r="L1232" t="b">
        <v>1</v>
      </c>
      <c r="M1232" t="b">
        <v>0</v>
      </c>
      <c r="O1232" t="b">
        <v>1</v>
      </c>
      <c r="P1232" t="s">
        <v>41</v>
      </c>
    </row>
    <row r="1233" spans="1:16">
      <c r="A1233" t="str">
        <f t="shared" si="5"/>
        <v>[legions-of-mordor] watcher-of-karna</v>
      </c>
      <c r="B1233" s="9" t="s">
        <v>31</v>
      </c>
      <c r="C1233" s="9" t="s">
        <v>1064</v>
      </c>
      <c r="D1233" s="9" t="s">
        <v>77</v>
      </c>
      <c r="E1233" s="9" t="s">
        <v>4292</v>
      </c>
      <c r="F1233" s="9" t="s">
        <v>40</v>
      </c>
      <c r="G1233" s="1">
        <v>9</v>
      </c>
      <c r="H1233" t="b">
        <v>0</v>
      </c>
      <c r="I1233" t="b">
        <v>0</v>
      </c>
      <c r="J1233" t="b">
        <v>0</v>
      </c>
      <c r="K1233">
        <v>0</v>
      </c>
      <c r="L1233" t="b">
        <v>1</v>
      </c>
      <c r="M1233" t="b">
        <v>1</v>
      </c>
      <c r="O1233" t="b">
        <v>1</v>
      </c>
      <c r="P1233" t="s">
        <v>41</v>
      </c>
    </row>
    <row r="1234" spans="1:16">
      <c r="A1234" t="str">
        <f t="shared" si="5"/>
        <v>[harad] watcher-of-karna</v>
      </c>
      <c r="B1234" s="9" t="s">
        <v>31</v>
      </c>
      <c r="C1234" s="9" t="s">
        <v>978</v>
      </c>
      <c r="D1234" s="9" t="s">
        <v>77</v>
      </c>
      <c r="E1234" s="9" t="s">
        <v>4292</v>
      </c>
      <c r="F1234" s="9" t="s">
        <v>40</v>
      </c>
      <c r="G1234" s="1">
        <v>9</v>
      </c>
      <c r="H1234" t="b">
        <v>0</v>
      </c>
      <c r="I1234" t="b">
        <v>0</v>
      </c>
      <c r="J1234" t="b">
        <v>0</v>
      </c>
      <c r="K1234">
        <v>0</v>
      </c>
      <c r="L1234" t="b">
        <v>1</v>
      </c>
      <c r="M1234" t="b">
        <v>1</v>
      </c>
      <c r="O1234" t="b">
        <v>1</v>
      </c>
      <c r="P1234" t="s">
        <v>41</v>
      </c>
    </row>
    <row r="1235" spans="1:16">
      <c r="A1235" t="str">
        <f t="shared" si="5"/>
        <v>[grand-army-of-the-south] watcher-of-karna</v>
      </c>
      <c r="B1235" s="9" t="s">
        <v>31</v>
      </c>
      <c r="C1235" s="9" t="s">
        <v>905</v>
      </c>
      <c r="D1235" s="9" t="s">
        <v>77</v>
      </c>
      <c r="E1235" s="9" t="s">
        <v>4292</v>
      </c>
      <c r="F1235" s="9" t="s">
        <v>40</v>
      </c>
      <c r="G1235" s="1">
        <v>9</v>
      </c>
      <c r="H1235" t="b">
        <v>0</v>
      </c>
      <c r="I1235" t="b">
        <v>0</v>
      </c>
      <c r="J1235" t="b">
        <v>0</v>
      </c>
      <c r="K1235">
        <v>0</v>
      </c>
      <c r="L1235" t="b">
        <v>1</v>
      </c>
      <c r="M1235" t="b">
        <v>1</v>
      </c>
      <c r="O1235" t="b">
        <v>1</v>
      </c>
      <c r="P1235" t="s">
        <v>41</v>
      </c>
    </row>
    <row r="1236" spans="1:16">
      <c r="A1236" t="str">
        <f t="shared" si="5"/>
        <v>[grand-army-of-the-south] mahud-king</v>
      </c>
      <c r="B1236" s="9" t="s">
        <v>31</v>
      </c>
      <c r="C1236" s="9" t="s">
        <v>905</v>
      </c>
      <c r="D1236" s="9" t="s">
        <v>77</v>
      </c>
      <c r="E1236" s="9" t="s">
        <v>812</v>
      </c>
      <c r="F1236" s="9" t="s">
        <v>21</v>
      </c>
      <c r="G1236" s="1">
        <v>70</v>
      </c>
      <c r="H1236" t="b">
        <v>0</v>
      </c>
      <c r="I1236" t="b">
        <v>0</v>
      </c>
      <c r="J1236" t="b">
        <v>0</v>
      </c>
      <c r="K1236">
        <v>0</v>
      </c>
      <c r="L1236" t="b">
        <v>0</v>
      </c>
      <c r="M1236" t="b">
        <v>0</v>
      </c>
      <c r="O1236" t="b">
        <v>1</v>
      </c>
      <c r="P1236" t="s">
        <v>173</v>
      </c>
    </row>
    <row r="1237" spans="1:16">
      <c r="A1237" t="str">
        <f t="shared" si="5"/>
        <v>[grand-army-of-the-south] mahud-tribesmaster</v>
      </c>
      <c r="B1237" s="9" t="s">
        <v>31</v>
      </c>
      <c r="C1237" s="9" t="s">
        <v>905</v>
      </c>
      <c r="D1237" s="9" t="s">
        <v>77</v>
      </c>
      <c r="E1237" s="9" t="s">
        <v>816</v>
      </c>
      <c r="F1237" s="9" t="s">
        <v>25</v>
      </c>
      <c r="G1237" s="1">
        <v>55</v>
      </c>
      <c r="H1237" t="b">
        <v>0</v>
      </c>
      <c r="I1237" t="b">
        <v>0</v>
      </c>
      <c r="J1237" t="b">
        <v>0</v>
      </c>
      <c r="K1237">
        <v>0</v>
      </c>
      <c r="L1237" t="b">
        <v>0</v>
      </c>
      <c r="M1237" t="b">
        <v>0</v>
      </c>
      <c r="O1237" t="b">
        <v>1</v>
      </c>
      <c r="P1237" t="s">
        <v>37</v>
      </c>
    </row>
    <row r="1238" spans="1:16">
      <c r="A1238" t="str">
        <f t="shared" si="5"/>
        <v>[grand-army-of-the-south] mahud-warrior</v>
      </c>
      <c r="B1238" s="9" t="s">
        <v>31</v>
      </c>
      <c r="C1238" s="9" t="s">
        <v>905</v>
      </c>
      <c r="D1238" s="9" t="s">
        <v>77</v>
      </c>
      <c r="E1238" s="9" t="s">
        <v>818</v>
      </c>
      <c r="F1238" s="9" t="s">
        <v>40</v>
      </c>
      <c r="G1238" s="1">
        <v>8</v>
      </c>
      <c r="H1238" t="b">
        <v>0</v>
      </c>
      <c r="I1238" t="b">
        <v>0</v>
      </c>
      <c r="J1238" t="b">
        <v>0</v>
      </c>
      <c r="K1238">
        <v>0</v>
      </c>
      <c r="L1238" t="b">
        <v>1</v>
      </c>
      <c r="M1238" t="b">
        <v>0</v>
      </c>
      <c r="O1238" t="b">
        <v>1</v>
      </c>
      <c r="P1238" t="s">
        <v>41</v>
      </c>
    </row>
    <row r="1239" spans="1:16">
      <c r="A1239" t="str">
        <f t="shared" si="5"/>
        <v>[grand-army-of-the-south] mahud-raider</v>
      </c>
      <c r="B1239" s="9" t="s">
        <v>31</v>
      </c>
      <c r="C1239" s="9" t="s">
        <v>905</v>
      </c>
      <c r="D1239" s="9" t="s">
        <v>77</v>
      </c>
      <c r="E1239" s="9" t="s">
        <v>814</v>
      </c>
      <c r="F1239" s="9" t="s">
        <v>40</v>
      </c>
      <c r="G1239" s="1">
        <v>17</v>
      </c>
      <c r="H1239" t="b">
        <v>0</v>
      </c>
      <c r="I1239" t="b">
        <v>0</v>
      </c>
      <c r="J1239" t="b">
        <v>0</v>
      </c>
      <c r="K1239">
        <v>0</v>
      </c>
      <c r="L1239" t="b">
        <v>1</v>
      </c>
      <c r="M1239" t="b">
        <v>0</v>
      </c>
      <c r="O1239" t="b">
        <v>1</v>
      </c>
      <c r="P1239" t="s">
        <v>41</v>
      </c>
    </row>
    <row r="1240" spans="1:16">
      <c r="A1240" t="str">
        <f t="shared" si="5"/>
        <v>[grand-army-of-the-south] half-troll</v>
      </c>
      <c r="B1240" s="9" t="s">
        <v>31</v>
      </c>
      <c r="C1240" s="9" t="s">
        <v>905</v>
      </c>
      <c r="D1240" s="9" t="s">
        <v>77</v>
      </c>
      <c r="E1240" s="9" t="s">
        <v>810</v>
      </c>
      <c r="F1240" s="9" t="s">
        <v>40</v>
      </c>
      <c r="G1240" s="1">
        <v>25</v>
      </c>
      <c r="H1240" t="b">
        <v>0</v>
      </c>
      <c r="I1240" t="b">
        <v>0</v>
      </c>
      <c r="J1240" t="b">
        <v>0</v>
      </c>
      <c r="K1240">
        <v>0</v>
      </c>
      <c r="L1240" t="b">
        <v>1</v>
      </c>
      <c r="M1240" t="b">
        <v>0</v>
      </c>
      <c r="O1240" t="b">
        <v>1</v>
      </c>
      <c r="P1240" t="s">
        <v>41</v>
      </c>
    </row>
    <row r="1241" spans="1:16">
      <c r="A1241" t="str">
        <f t="shared" si="5"/>
        <v>[grand-army-of-the-south] khandish-king</v>
      </c>
      <c r="B1241" s="9" t="s">
        <v>31</v>
      </c>
      <c r="C1241" s="9" t="s">
        <v>905</v>
      </c>
      <c r="D1241" s="9" t="s">
        <v>77</v>
      </c>
      <c r="E1241" s="9" t="s">
        <v>1738</v>
      </c>
      <c r="F1241" s="9" t="s">
        <v>21</v>
      </c>
      <c r="G1241" s="1">
        <v>100</v>
      </c>
      <c r="H1241" t="b">
        <v>0</v>
      </c>
      <c r="I1241" t="b">
        <v>0</v>
      </c>
      <c r="J1241" t="b">
        <v>0</v>
      </c>
      <c r="K1241">
        <v>0</v>
      </c>
      <c r="L1241" t="b">
        <v>0</v>
      </c>
      <c r="M1241" t="b">
        <v>0</v>
      </c>
      <c r="O1241" t="b">
        <v>1</v>
      </c>
      <c r="P1241" t="s">
        <v>173</v>
      </c>
    </row>
    <row r="1242" spans="1:16">
      <c r="A1242" t="str">
        <f t="shared" si="5"/>
        <v>[grand-army-of-the-south] khandish-chieftain</v>
      </c>
      <c r="B1242" s="9" t="s">
        <v>31</v>
      </c>
      <c r="C1242" s="9" t="s">
        <v>905</v>
      </c>
      <c r="D1242" s="9" t="s">
        <v>77</v>
      </c>
      <c r="E1242" s="9" t="s">
        <v>1734</v>
      </c>
      <c r="F1242" s="9" t="s">
        <v>25</v>
      </c>
      <c r="G1242" s="1">
        <v>55</v>
      </c>
      <c r="H1242" t="b">
        <v>0</v>
      </c>
      <c r="I1242" t="b">
        <v>0</v>
      </c>
      <c r="J1242" t="b">
        <v>0</v>
      </c>
      <c r="K1242">
        <v>0</v>
      </c>
      <c r="L1242" t="b">
        <v>0</v>
      </c>
      <c r="M1242" t="b">
        <v>0</v>
      </c>
      <c r="O1242" t="b">
        <v>1</v>
      </c>
      <c r="P1242" t="s">
        <v>37</v>
      </c>
    </row>
    <row r="1243" spans="1:16">
      <c r="A1243" t="str">
        <f t="shared" si="5"/>
        <v>[grand-army-of-the-south] khandish-warrior</v>
      </c>
      <c r="B1243" s="9" t="s">
        <v>31</v>
      </c>
      <c r="C1243" s="9" t="s">
        <v>905</v>
      </c>
      <c r="D1243" s="9" t="s">
        <v>77</v>
      </c>
      <c r="E1243" s="9" t="s">
        <v>1740</v>
      </c>
      <c r="F1243" s="9" t="s">
        <v>40</v>
      </c>
      <c r="G1243" s="1">
        <v>8</v>
      </c>
      <c r="H1243" t="b">
        <v>0</v>
      </c>
      <c r="I1243" t="b">
        <v>0</v>
      </c>
      <c r="J1243" t="b">
        <v>0</v>
      </c>
      <c r="K1243">
        <v>0</v>
      </c>
      <c r="L1243" t="b">
        <v>1</v>
      </c>
      <c r="M1243" t="b">
        <v>0</v>
      </c>
      <c r="O1243" t="b">
        <v>1</v>
      </c>
      <c r="P1243" t="s">
        <v>41</v>
      </c>
    </row>
    <row r="1244" spans="1:16">
      <c r="A1244" t="str">
        <f t="shared" si="5"/>
        <v>[grand-army-of-the-south] khandish-horseman</v>
      </c>
      <c r="B1244" s="9" t="s">
        <v>31</v>
      </c>
      <c r="C1244" s="9" t="s">
        <v>905</v>
      </c>
      <c r="D1244" s="9" t="s">
        <v>77</v>
      </c>
      <c r="E1244" s="9" t="s">
        <v>1736</v>
      </c>
      <c r="F1244" s="9" t="s">
        <v>40</v>
      </c>
      <c r="G1244" s="1">
        <v>14</v>
      </c>
      <c r="H1244" t="b">
        <v>0</v>
      </c>
      <c r="I1244" t="b">
        <v>1</v>
      </c>
      <c r="J1244" t="b">
        <v>0</v>
      </c>
      <c r="K1244">
        <v>0</v>
      </c>
      <c r="L1244" t="b">
        <v>1</v>
      </c>
      <c r="M1244" t="b">
        <v>0</v>
      </c>
      <c r="O1244" t="b">
        <v>1</v>
      </c>
      <c r="P1244" t="s">
        <v>41</v>
      </c>
    </row>
    <row r="1245" spans="1:16">
      <c r="A1245" t="str">
        <f t="shared" si="5"/>
        <v>[grand-army-of-the-south] khandish-charioteer</v>
      </c>
      <c r="B1245" s="9" t="s">
        <v>31</v>
      </c>
      <c r="C1245" s="9" t="s">
        <v>905</v>
      </c>
      <c r="D1245" s="9" t="s">
        <v>77</v>
      </c>
      <c r="E1245" s="9" t="s">
        <v>1732</v>
      </c>
      <c r="F1245" s="9" t="s">
        <v>40</v>
      </c>
      <c r="G1245" s="1">
        <v>40</v>
      </c>
      <c r="H1245" t="b">
        <v>0</v>
      </c>
      <c r="I1245" t="b">
        <v>0</v>
      </c>
      <c r="J1245" t="b">
        <v>0</v>
      </c>
      <c r="K1245">
        <v>0</v>
      </c>
      <c r="L1245" t="b">
        <v>1</v>
      </c>
      <c r="M1245" t="b">
        <v>0</v>
      </c>
      <c r="O1245" t="b">
        <v>1</v>
      </c>
      <c r="P1245" t="s">
        <v>41</v>
      </c>
    </row>
    <row r="1246" spans="1:16">
      <c r="A1246" t="str">
        <f t="shared" si="5"/>
        <v>[grand-army-of-the-south] corsair-reaver</v>
      </c>
      <c r="B1246" s="9" t="s">
        <v>31</v>
      </c>
      <c r="C1246" s="9" t="s">
        <v>905</v>
      </c>
      <c r="D1246" s="9" t="s">
        <v>77</v>
      </c>
      <c r="E1246" s="9" t="s">
        <v>4307</v>
      </c>
      <c r="F1246" s="9" t="s">
        <v>40</v>
      </c>
      <c r="G1246" s="1">
        <v>9</v>
      </c>
      <c r="H1246" t="b">
        <v>0</v>
      </c>
      <c r="I1246" t="b">
        <v>0</v>
      </c>
      <c r="J1246" t="b">
        <v>0</v>
      </c>
      <c r="K1246">
        <v>0</v>
      </c>
      <c r="L1246" t="b">
        <v>1</v>
      </c>
      <c r="M1246" t="b">
        <v>0</v>
      </c>
      <c r="O1246" t="b">
        <v>1</v>
      </c>
      <c r="P1246" t="s">
        <v>41</v>
      </c>
    </row>
    <row r="1247" spans="1:16">
      <c r="A1247" t="str">
        <f t="shared" si="5"/>
        <v>[corsair-fleet] corsair-reaver</v>
      </c>
      <c r="B1247" s="9" t="s">
        <v>31</v>
      </c>
      <c r="C1247" s="9" t="s">
        <v>606</v>
      </c>
      <c r="D1247" s="9" t="s">
        <v>77</v>
      </c>
      <c r="E1247" s="9" t="s">
        <v>4307</v>
      </c>
      <c r="F1247" s="9" t="s">
        <v>40</v>
      </c>
      <c r="G1247" s="1">
        <v>9</v>
      </c>
      <c r="H1247" t="b">
        <v>0</v>
      </c>
      <c r="I1247" t="b">
        <v>0</v>
      </c>
      <c r="J1247" t="b">
        <v>0</v>
      </c>
      <c r="K1247">
        <v>0</v>
      </c>
      <c r="L1247" t="b">
        <v>1</v>
      </c>
      <c r="M1247" t="b">
        <v>0</v>
      </c>
      <c r="O1247" t="b">
        <v>1</v>
      </c>
      <c r="P1247" t="s">
        <v>41</v>
      </c>
    </row>
    <row r="1248" spans="1:16">
      <c r="A1248" t="str">
        <f t="shared" si="5"/>
        <v>[umbar] corsair-reaver</v>
      </c>
      <c r="B1248" s="9" t="s">
        <v>31</v>
      </c>
      <c r="C1248" s="9" t="s">
        <v>1708</v>
      </c>
      <c r="D1248" s="9" t="s">
        <v>77</v>
      </c>
      <c r="E1248" s="9" t="s">
        <v>4307</v>
      </c>
      <c r="F1248" s="9" t="s">
        <v>40</v>
      </c>
      <c r="G1248" s="1">
        <v>9</v>
      </c>
      <c r="H1248" t="b">
        <v>0</v>
      </c>
      <c r="I1248" t="b">
        <v>0</v>
      </c>
      <c r="J1248" t="b">
        <v>0</v>
      </c>
      <c r="K1248">
        <v>0</v>
      </c>
      <c r="L1248" t="b">
        <v>1</v>
      </c>
      <c r="M1248" t="b">
        <v>0</v>
      </c>
      <c r="O1248" t="b">
        <v>1</v>
      </c>
      <c r="P1248" t="s">
        <v>41</v>
      </c>
    </row>
    <row r="1249" spans="1:16">
      <c r="A1249" t="str">
        <f t="shared" si="5"/>
        <v>[army-of-the-great-eye] razgush-war-leader-of-the-north</v>
      </c>
      <c r="B1249" s="9" t="s">
        <v>31</v>
      </c>
      <c r="C1249" s="9" t="s">
        <v>244</v>
      </c>
      <c r="D1249" s="9" t="s">
        <v>77</v>
      </c>
      <c r="E1249" s="9" t="s">
        <v>832</v>
      </c>
      <c r="F1249" s="9" t="s">
        <v>21</v>
      </c>
      <c r="G1249" s="1">
        <v>120</v>
      </c>
      <c r="H1249" t="b">
        <v>0</v>
      </c>
      <c r="I1249" t="b">
        <v>0</v>
      </c>
      <c r="J1249" t="b">
        <v>1</v>
      </c>
      <c r="K1249">
        <v>0</v>
      </c>
      <c r="L1249" t="b">
        <v>0</v>
      </c>
      <c r="M1249" t="b">
        <v>0</v>
      </c>
      <c r="O1249" t="b">
        <v>1</v>
      </c>
      <c r="P1249" t="s">
        <v>34</v>
      </c>
    </row>
    <row r="1250" spans="1:16">
      <c r="A1250" t="str">
        <f t="shared" si="5"/>
        <v>[army-of-the-great-eye] muzgur-orc-shaman</v>
      </c>
      <c r="B1250" s="9" t="s">
        <v>31</v>
      </c>
      <c r="C1250" s="9" t="s">
        <v>244</v>
      </c>
      <c r="D1250" s="9" t="s">
        <v>77</v>
      </c>
      <c r="E1250" s="9" t="s">
        <v>383</v>
      </c>
      <c r="F1250" s="9" t="s">
        <v>25</v>
      </c>
      <c r="G1250" s="1">
        <v>70</v>
      </c>
      <c r="H1250" t="b">
        <v>0</v>
      </c>
      <c r="I1250" t="b">
        <v>0</v>
      </c>
      <c r="J1250" t="b">
        <v>1</v>
      </c>
      <c r="K1250">
        <v>0</v>
      </c>
      <c r="L1250" t="b">
        <v>0</v>
      </c>
      <c r="M1250" t="b">
        <v>0</v>
      </c>
      <c r="O1250" t="b">
        <v>1</v>
      </c>
      <c r="P1250" t="s">
        <v>281</v>
      </c>
    </row>
    <row r="1251" spans="1:16">
      <c r="A1251" t="str">
        <f t="shared" si="5"/>
        <v>[army-of-the-great-eye] bat-swarm</v>
      </c>
      <c r="B1251" s="9" t="s">
        <v>31</v>
      </c>
      <c r="C1251" t="s">
        <v>244</v>
      </c>
      <c r="D1251" t="s">
        <v>361</v>
      </c>
      <c r="E1251" t="s">
        <v>362</v>
      </c>
      <c r="F1251" t="s">
        <v>40</v>
      </c>
      <c r="G1251" s="1">
        <v>35</v>
      </c>
      <c r="H1251" t="b">
        <v>0</v>
      </c>
      <c r="I1251" t="b">
        <v>0</v>
      </c>
      <c r="J1251" t="b">
        <v>0</v>
      </c>
      <c r="K1251">
        <v>0</v>
      </c>
      <c r="L1251" t="b">
        <v>1</v>
      </c>
      <c r="M1251" t="b">
        <v>0</v>
      </c>
      <c r="O1251" t="b">
        <v>1</v>
      </c>
      <c r="P1251" t="s">
        <v>41</v>
      </c>
    </row>
    <row r="1252" spans="1:16">
      <c r="A1252" t="str">
        <f t="shared" si="5"/>
        <v>[army-of-the-great-eye] fell-warg</v>
      </c>
      <c r="B1252" s="9" t="s">
        <v>31</v>
      </c>
      <c r="C1252" t="s">
        <v>244</v>
      </c>
      <c r="D1252" t="s">
        <v>188</v>
      </c>
      <c r="E1252" t="s">
        <v>450</v>
      </c>
      <c r="F1252" t="s">
        <v>40</v>
      </c>
      <c r="G1252" s="1">
        <v>8</v>
      </c>
      <c r="H1252" t="b">
        <v>0</v>
      </c>
      <c r="I1252" t="b">
        <v>0</v>
      </c>
      <c r="J1252" t="b">
        <v>0</v>
      </c>
      <c r="K1252">
        <v>0</v>
      </c>
      <c r="L1252" t="b">
        <v>1</v>
      </c>
      <c r="M1252" t="b">
        <v>0</v>
      </c>
      <c r="O1252" t="b">
        <v>1</v>
      </c>
      <c r="P1252" t="s">
        <v>41</v>
      </c>
    </row>
    <row r="1253" spans="1:16">
      <c r="A1253" t="str">
        <f t="shared" si="5"/>
        <v>[army-of-the-great-eye] mirkwood-giant-spider</v>
      </c>
      <c r="B1253" s="9" t="s">
        <v>31</v>
      </c>
      <c r="C1253" t="s">
        <v>244</v>
      </c>
      <c r="D1253" t="s">
        <v>188</v>
      </c>
      <c r="E1253" t="s">
        <v>367</v>
      </c>
      <c r="F1253" t="s">
        <v>40</v>
      </c>
      <c r="G1253" s="1">
        <v>20</v>
      </c>
      <c r="H1253" t="b">
        <v>0</v>
      </c>
      <c r="I1253" t="b">
        <v>0</v>
      </c>
      <c r="J1253" t="b">
        <v>0</v>
      </c>
      <c r="K1253">
        <v>0</v>
      </c>
      <c r="L1253" t="b">
        <v>1</v>
      </c>
      <c r="M1253" t="b">
        <v>0</v>
      </c>
      <c r="O1253" t="b">
        <v>1</v>
      </c>
      <c r="P1253" t="s">
        <v>41</v>
      </c>
    </row>
    <row r="1254" spans="1:16">
      <c r="A1254" t="str">
        <f t="shared" si="5"/>
        <v>[army-of-the-great-eye] mirkwood-hunting-spider</v>
      </c>
      <c r="B1254" s="9" t="s">
        <v>31</v>
      </c>
      <c r="C1254" t="s">
        <v>244</v>
      </c>
      <c r="D1254" t="s">
        <v>188</v>
      </c>
      <c r="E1254" t="s">
        <v>369</v>
      </c>
      <c r="F1254" t="s">
        <v>40</v>
      </c>
      <c r="G1254" s="1">
        <v>20</v>
      </c>
      <c r="H1254" t="b">
        <v>0</v>
      </c>
      <c r="I1254" t="b">
        <v>0</v>
      </c>
      <c r="J1254" t="b">
        <v>0</v>
      </c>
      <c r="K1254">
        <v>0</v>
      </c>
      <c r="L1254" t="b">
        <v>1</v>
      </c>
      <c r="M1254" t="b">
        <v>0</v>
      </c>
      <c r="O1254" t="b">
        <v>1</v>
      </c>
      <c r="P1254" t="s">
        <v>41</v>
      </c>
    </row>
    <row r="1255" spans="1:16">
      <c r="A1255" t="str">
        <f t="shared" si="5"/>
        <v>[realms-of-men] axeman-of-lossarnach</v>
      </c>
      <c r="B1255" t="s">
        <v>17</v>
      </c>
      <c r="C1255" t="s">
        <v>1280</v>
      </c>
      <c r="D1255" t="s">
        <v>420</v>
      </c>
      <c r="E1255" t="s">
        <v>672</v>
      </c>
      <c r="F1255" t="s">
        <v>40</v>
      </c>
      <c r="G1255" s="1">
        <v>9</v>
      </c>
      <c r="H1255" t="b">
        <v>0</v>
      </c>
      <c r="I1255" t="b">
        <v>0</v>
      </c>
      <c r="J1255" t="b">
        <v>0</v>
      </c>
      <c r="K1255">
        <v>0</v>
      </c>
      <c r="L1255" t="b">
        <v>1</v>
      </c>
      <c r="M1255" t="b">
        <v>0</v>
      </c>
      <c r="P1255" t="s">
        <v>41</v>
      </c>
    </row>
    <row r="1256" spans="1:16">
      <c r="A1256" t="str">
        <f t="shared" si="5"/>
        <v>[realms-of-men] blackroot-vale-archer</v>
      </c>
      <c r="B1256" t="s">
        <v>17</v>
      </c>
      <c r="C1256" t="s">
        <v>1280</v>
      </c>
      <c r="D1256" t="s">
        <v>420</v>
      </c>
      <c r="E1256" t="s">
        <v>673</v>
      </c>
      <c r="F1256" t="s">
        <v>40</v>
      </c>
      <c r="G1256" s="1">
        <v>8</v>
      </c>
      <c r="H1256" t="b">
        <v>0</v>
      </c>
      <c r="I1256" t="b">
        <v>1</v>
      </c>
      <c r="J1256" t="b">
        <v>0</v>
      </c>
      <c r="K1256">
        <v>0</v>
      </c>
      <c r="L1256" t="b">
        <v>1</v>
      </c>
      <c r="M1256" t="b">
        <v>0</v>
      </c>
      <c r="P1256" t="s">
        <v>41</v>
      </c>
    </row>
    <row r="1257" spans="1:16">
      <c r="A1257" t="str">
        <f t="shared" si="5"/>
        <v>[realms-of-men] clansman-of-lamedon</v>
      </c>
      <c r="B1257" t="s">
        <v>17</v>
      </c>
      <c r="C1257" t="s">
        <v>1280</v>
      </c>
      <c r="D1257" t="s">
        <v>420</v>
      </c>
      <c r="E1257" t="s">
        <v>678</v>
      </c>
      <c r="F1257" t="s">
        <v>40</v>
      </c>
      <c r="G1257" s="1">
        <v>8</v>
      </c>
      <c r="H1257" t="b">
        <v>0</v>
      </c>
      <c r="I1257" t="b">
        <v>0</v>
      </c>
      <c r="J1257" t="b">
        <v>0</v>
      </c>
      <c r="K1257">
        <v>0</v>
      </c>
      <c r="L1257" t="b">
        <v>1</v>
      </c>
      <c r="M1257" t="b">
        <v>0</v>
      </c>
      <c r="P1257" t="s">
        <v>41</v>
      </c>
    </row>
    <row r="1258" spans="1:16">
      <c r="A1258" t="str">
        <f t="shared" si="5"/>
        <v>[realms-of-men] knight-of-dol-amroth</v>
      </c>
      <c r="B1258" t="s">
        <v>17</v>
      </c>
      <c r="C1258" t="s">
        <v>1280</v>
      </c>
      <c r="D1258" t="s">
        <v>420</v>
      </c>
      <c r="E1258" t="s">
        <v>703</v>
      </c>
      <c r="F1258" t="s">
        <v>40</v>
      </c>
      <c r="G1258" s="1">
        <v>11</v>
      </c>
      <c r="H1258" t="b">
        <v>0</v>
      </c>
      <c r="I1258" t="b">
        <v>0</v>
      </c>
      <c r="J1258" t="b">
        <v>0</v>
      </c>
      <c r="K1258">
        <v>0</v>
      </c>
      <c r="L1258" t="b">
        <v>1</v>
      </c>
      <c r="M1258" t="b">
        <v>0</v>
      </c>
      <c r="P1258" t="s">
        <v>41</v>
      </c>
    </row>
    <row r="1259" spans="1:16">
      <c r="A1259" t="str">
        <f t="shared" si="5"/>
        <v>[realms-of-men] man-at-arms-of-dol-amroth</v>
      </c>
      <c r="B1259" t="s">
        <v>17</v>
      </c>
      <c r="C1259" t="s">
        <v>1280</v>
      </c>
      <c r="D1259" t="s">
        <v>118</v>
      </c>
      <c r="E1259" t="s">
        <v>708</v>
      </c>
      <c r="F1259" t="s">
        <v>40</v>
      </c>
      <c r="G1259" s="1">
        <v>10</v>
      </c>
      <c r="H1259" t="b">
        <v>0</v>
      </c>
      <c r="I1259" t="b">
        <v>0</v>
      </c>
      <c r="J1259" t="b">
        <v>0</v>
      </c>
      <c r="K1259">
        <v>0</v>
      </c>
      <c r="L1259" t="b">
        <v>1</v>
      </c>
      <c r="M1259" t="b">
        <v>0</v>
      </c>
      <c r="O1259" t="b">
        <v>1</v>
      </c>
      <c r="P1259" t="s">
        <v>41</v>
      </c>
    </row>
  </sheetData>
  <autoFilter ref="A1:P1254" xr:uid="{00000000-0001-0000-0000-000000000000}"/>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577"/>
  <sheetViews>
    <sheetView zoomScale="95" zoomScaleNormal="95" workbookViewId="0">
      <pane ySplit="1" topLeftCell="A1370" activePane="bottomLeft" state="frozen"/>
      <selection activeCell="B1" sqref="B1"/>
      <selection pane="bottomLeft" activeCell="B1386" sqref="B1386"/>
    </sheetView>
  </sheetViews>
  <sheetFormatPr defaultColWidth="8.7265625" defaultRowHeight="14.5"/>
  <cols>
    <col min="1" max="1" width="11.81640625" style="9" customWidth="1"/>
    <col min="2" max="2" width="71.453125" style="9" customWidth="1"/>
    <col min="3" max="3" width="46.54296875" style="11" customWidth="1"/>
    <col min="4" max="4" width="8.7265625" style="11"/>
    <col min="5" max="5" width="29.453125" style="11" customWidth="1"/>
    <col min="6" max="6" width="13.1796875" style="11" customWidth="1"/>
    <col min="7" max="7" width="35.54296875" style="9" customWidth="1"/>
    <col min="8" max="8" width="10.81640625" style="9" customWidth="1"/>
    <col min="9" max="9" width="22.54296875" style="9" customWidth="1"/>
    <col min="10" max="1024" width="8.7265625" style="9"/>
  </cols>
  <sheetData>
    <row r="1" spans="1:9">
      <c r="A1" s="12" t="s">
        <v>1759</v>
      </c>
      <c r="B1" s="13" t="s">
        <v>0</v>
      </c>
      <c r="C1" s="14" t="s">
        <v>4</v>
      </c>
      <c r="D1" s="14" t="s">
        <v>1760</v>
      </c>
      <c r="E1" s="14" t="s">
        <v>1761</v>
      </c>
      <c r="F1" s="14" t="s">
        <v>1762</v>
      </c>
      <c r="G1" s="15" t="s">
        <v>1763</v>
      </c>
      <c r="H1" s="15" t="s">
        <v>1764</v>
      </c>
      <c r="I1" s="16" t="s">
        <v>1765</v>
      </c>
    </row>
    <row r="2" spans="1:9">
      <c r="A2" s="11" t="s">
        <v>1766</v>
      </c>
      <c r="B2" s="11" t="s">
        <v>1061</v>
      </c>
      <c r="C2" s="11" t="s">
        <v>1767</v>
      </c>
      <c r="D2" s="11">
        <v>25</v>
      </c>
      <c r="E2" s="11" t="s">
        <v>1768</v>
      </c>
      <c r="G2" s="11"/>
      <c r="H2" s="11"/>
      <c r="I2" s="11" t="str">
        <f>C2</f>
        <v>Snowmane with armour</v>
      </c>
    </row>
    <row r="3" spans="1:9">
      <c r="A3" s="11" t="s">
        <v>1769</v>
      </c>
      <c r="B3" s="11" t="s">
        <v>1061</v>
      </c>
      <c r="C3" s="11" t="s">
        <v>1770</v>
      </c>
      <c r="D3" s="11">
        <v>20</v>
      </c>
      <c r="E3" s="11" t="s">
        <v>1768</v>
      </c>
      <c r="G3" s="11"/>
      <c r="H3" s="11"/>
      <c r="I3" s="11" t="str">
        <f>C3</f>
        <v>Snowmane</v>
      </c>
    </row>
    <row r="4" spans="1:9">
      <c r="A4" s="11" t="s">
        <v>1771</v>
      </c>
      <c r="B4" s="11" t="s">
        <v>1061</v>
      </c>
      <c r="C4" s="11" t="s">
        <v>1772</v>
      </c>
      <c r="D4" s="11">
        <v>5</v>
      </c>
      <c r="G4" s="11"/>
      <c r="H4" s="11"/>
      <c r="I4" s="11"/>
    </row>
    <row r="5" spans="1:9">
      <c r="A5" s="11" t="s">
        <v>1773</v>
      </c>
      <c r="B5" s="11" t="s">
        <v>1061</v>
      </c>
      <c r="C5" s="11" t="s">
        <v>1774</v>
      </c>
      <c r="D5" s="11">
        <v>5</v>
      </c>
      <c r="G5" s="11"/>
      <c r="H5" s="11"/>
      <c r="I5" s="11"/>
    </row>
    <row r="6" spans="1:9">
      <c r="A6" s="11" t="s">
        <v>1775</v>
      </c>
      <c r="B6" s="11" t="s">
        <v>1062</v>
      </c>
      <c r="C6" s="11" t="s">
        <v>1776</v>
      </c>
      <c r="D6" s="11">
        <v>20</v>
      </c>
      <c r="E6" s="11" t="s">
        <v>1768</v>
      </c>
      <c r="G6" s="11"/>
      <c r="H6" s="11"/>
      <c r="I6" s="11" t="str">
        <f>C6</f>
        <v>Brego</v>
      </c>
    </row>
    <row r="7" spans="1:9">
      <c r="A7" s="11" t="s">
        <v>1777</v>
      </c>
      <c r="B7" s="11" t="s">
        <v>1062</v>
      </c>
      <c r="C7" s="11" t="s">
        <v>1774</v>
      </c>
      <c r="D7" s="11">
        <v>5</v>
      </c>
      <c r="G7" s="11"/>
      <c r="H7" s="11"/>
      <c r="I7" s="11"/>
    </row>
    <row r="8" spans="1:9">
      <c r="A8" s="11" t="s">
        <v>1778</v>
      </c>
      <c r="B8" s="11" t="s">
        <v>1049</v>
      </c>
      <c r="C8" s="11" t="s">
        <v>1779</v>
      </c>
      <c r="D8" s="11">
        <v>25</v>
      </c>
      <c r="E8" s="11" t="s">
        <v>1768</v>
      </c>
      <c r="G8" s="11"/>
      <c r="H8" s="11"/>
      <c r="I8" s="11" t="str">
        <f>C8</f>
        <v>Firefoot with armour</v>
      </c>
    </row>
    <row r="9" spans="1:9">
      <c r="A9" s="11" t="s">
        <v>1780</v>
      </c>
      <c r="B9" s="11" t="s">
        <v>1049</v>
      </c>
      <c r="C9" s="11" t="s">
        <v>1781</v>
      </c>
      <c r="D9" s="11">
        <v>20</v>
      </c>
      <c r="E9" s="11" t="s">
        <v>1768</v>
      </c>
      <c r="G9" s="11"/>
      <c r="H9" s="11"/>
      <c r="I9" s="11" t="str">
        <f>C9</f>
        <v>Firefoot</v>
      </c>
    </row>
    <row r="10" spans="1:9">
      <c r="A10" s="11" t="s">
        <v>1782</v>
      </c>
      <c r="B10" s="11" t="s">
        <v>1049</v>
      </c>
      <c r="C10" s="11" t="s">
        <v>1774</v>
      </c>
      <c r="D10" s="11">
        <v>5</v>
      </c>
      <c r="G10" s="11"/>
      <c r="H10" s="11"/>
      <c r="I10" s="11"/>
    </row>
    <row r="11" spans="1:9">
      <c r="A11" s="11" t="s">
        <v>1783</v>
      </c>
      <c r="B11" s="11" t="s">
        <v>1049</v>
      </c>
      <c r="C11" s="11" t="s">
        <v>1784</v>
      </c>
      <c r="D11" s="11">
        <v>5</v>
      </c>
      <c r="E11" s="11" t="s">
        <v>1785</v>
      </c>
      <c r="G11" s="11"/>
      <c r="H11" s="11"/>
      <c r="I11" s="11"/>
    </row>
    <row r="12" spans="1:9">
      <c r="A12" s="11" t="s">
        <v>1786</v>
      </c>
      <c r="B12" s="11" t="s">
        <v>1053</v>
      </c>
      <c r="C12" s="11" t="s">
        <v>1787</v>
      </c>
      <c r="D12" s="11">
        <v>40</v>
      </c>
      <c r="G12" s="11"/>
      <c r="H12" s="11"/>
      <c r="I12" s="11"/>
    </row>
    <row r="13" spans="1:9">
      <c r="A13" s="11" t="s">
        <v>1788</v>
      </c>
      <c r="B13" s="11" t="s">
        <v>1053</v>
      </c>
      <c r="C13" s="11" t="s">
        <v>1789</v>
      </c>
      <c r="D13" s="11">
        <v>20</v>
      </c>
      <c r="E13" s="11" t="s">
        <v>1768</v>
      </c>
      <c r="G13" s="11"/>
      <c r="H13" s="11"/>
      <c r="I13" s="11" t="str">
        <f>C13</f>
        <v>Horse</v>
      </c>
    </row>
    <row r="14" spans="1:9">
      <c r="A14" s="11" t="s">
        <v>1790</v>
      </c>
      <c r="B14" s="11" t="s">
        <v>1047</v>
      </c>
      <c r="C14" s="11" t="s">
        <v>1789</v>
      </c>
      <c r="D14" s="11">
        <v>20</v>
      </c>
      <c r="E14" s="11" t="s">
        <v>1768</v>
      </c>
      <c r="G14" s="11"/>
      <c r="H14" s="11"/>
      <c r="I14" s="11" t="str">
        <f>C14</f>
        <v>Horse</v>
      </c>
    </row>
    <row r="15" spans="1:9">
      <c r="A15" s="11" t="s">
        <v>1791</v>
      </c>
      <c r="B15" s="11" t="s">
        <v>1047</v>
      </c>
      <c r="C15" s="11" t="s">
        <v>1772</v>
      </c>
      <c r="D15" s="11">
        <v>5</v>
      </c>
      <c r="G15" s="11"/>
      <c r="H15" s="11"/>
      <c r="I15" s="11"/>
    </row>
    <row r="16" spans="1:9">
      <c r="A16" s="11" t="s">
        <v>1792</v>
      </c>
      <c r="B16" s="11" t="s">
        <v>1047</v>
      </c>
      <c r="C16" s="11" t="s">
        <v>1774</v>
      </c>
      <c r="D16" s="11">
        <v>5</v>
      </c>
      <c r="G16" s="11"/>
      <c r="H16" s="11"/>
      <c r="I16" s="11"/>
    </row>
    <row r="17" spans="1:9">
      <c r="A17" s="11" t="s">
        <v>1793</v>
      </c>
      <c r="B17" s="11" t="s">
        <v>1050</v>
      </c>
      <c r="C17" s="11" t="s">
        <v>1789</v>
      </c>
      <c r="D17" s="11">
        <v>20</v>
      </c>
      <c r="E17" s="11" t="s">
        <v>1768</v>
      </c>
      <c r="G17" s="11"/>
      <c r="H17" s="11"/>
      <c r="I17" s="11" t="str">
        <f>C17</f>
        <v>Horse</v>
      </c>
    </row>
    <row r="18" spans="1:9">
      <c r="A18" s="11" t="s">
        <v>1794</v>
      </c>
      <c r="B18" s="11" t="s">
        <v>1050</v>
      </c>
      <c r="C18" s="11" t="s">
        <v>1795</v>
      </c>
      <c r="D18" s="11">
        <v>5</v>
      </c>
      <c r="G18" s="11"/>
      <c r="H18" s="11"/>
      <c r="I18" s="11"/>
    </row>
    <row r="19" spans="1:9">
      <c r="A19" s="11" t="s">
        <v>1796</v>
      </c>
      <c r="B19" s="11" t="s">
        <v>1050</v>
      </c>
      <c r="C19" s="11" t="s">
        <v>1774</v>
      </c>
      <c r="D19" s="11">
        <v>5</v>
      </c>
      <c r="G19" s="11"/>
      <c r="H19" s="11"/>
      <c r="I19" s="11"/>
    </row>
    <row r="20" spans="1:9">
      <c r="A20" s="11" t="s">
        <v>1797</v>
      </c>
      <c r="B20" s="11" t="s">
        <v>1050</v>
      </c>
      <c r="C20" s="11" t="s">
        <v>1784</v>
      </c>
      <c r="D20" s="11">
        <v>5</v>
      </c>
      <c r="E20" s="11" t="s">
        <v>1785</v>
      </c>
      <c r="G20" s="11"/>
      <c r="H20" s="11"/>
      <c r="I20" s="11"/>
    </row>
    <row r="21" spans="1:9">
      <c r="A21" s="11" t="s">
        <v>1798</v>
      </c>
      <c r="B21" s="11" t="s">
        <v>1063</v>
      </c>
      <c r="C21" s="11" t="s">
        <v>1799</v>
      </c>
      <c r="D21" s="11">
        <v>28</v>
      </c>
      <c r="E21" s="11" t="s">
        <v>1785</v>
      </c>
      <c r="G21" s="11"/>
      <c r="H21" s="11"/>
      <c r="I21" s="11"/>
    </row>
    <row r="22" spans="1:9">
      <c r="A22" s="11" t="s">
        <v>1800</v>
      </c>
      <c r="B22" s="11" t="s">
        <v>1063</v>
      </c>
      <c r="C22" s="11" t="s">
        <v>1801</v>
      </c>
      <c r="D22" s="11">
        <v>25</v>
      </c>
      <c r="G22" s="11"/>
      <c r="H22" s="11"/>
      <c r="I22" s="11"/>
    </row>
    <row r="23" spans="1:9">
      <c r="A23" s="11" t="s">
        <v>1802</v>
      </c>
      <c r="B23" s="11" t="s">
        <v>1063</v>
      </c>
      <c r="C23" s="11" t="s">
        <v>1803</v>
      </c>
      <c r="D23" s="11">
        <v>3</v>
      </c>
      <c r="E23" s="11" t="s">
        <v>1785</v>
      </c>
      <c r="G23" s="11"/>
      <c r="H23" s="11"/>
      <c r="I23" s="11"/>
    </row>
    <row r="24" spans="1:9">
      <c r="A24" s="11" t="s">
        <v>1804</v>
      </c>
      <c r="B24" s="11" t="s">
        <v>1063</v>
      </c>
      <c r="C24" s="11" t="s">
        <v>1774</v>
      </c>
      <c r="D24" s="11">
        <v>1</v>
      </c>
      <c r="G24" s="11"/>
      <c r="H24" s="11"/>
      <c r="I24" s="11"/>
    </row>
    <row r="25" spans="1:9">
      <c r="A25" s="11" t="s">
        <v>1805</v>
      </c>
      <c r="B25" s="11" t="s">
        <v>1063</v>
      </c>
      <c r="C25" s="11" t="s">
        <v>1806</v>
      </c>
      <c r="D25" s="11">
        <v>1</v>
      </c>
      <c r="E25" s="11" t="s">
        <v>1807</v>
      </c>
      <c r="G25" s="11"/>
      <c r="H25" s="11"/>
      <c r="I25" s="11"/>
    </row>
    <row r="26" spans="1:9">
      <c r="A26" s="11" t="s">
        <v>1808</v>
      </c>
      <c r="B26" s="11" t="s">
        <v>1058</v>
      </c>
      <c r="C26" s="11" t="s">
        <v>1801</v>
      </c>
      <c r="D26" s="11">
        <v>25</v>
      </c>
      <c r="G26" s="11"/>
      <c r="H26" s="11"/>
      <c r="I26" s="11"/>
    </row>
    <row r="27" spans="1:9">
      <c r="A27" s="11" t="s">
        <v>1809</v>
      </c>
      <c r="B27" s="11" t="s">
        <v>1058</v>
      </c>
      <c r="C27" s="11" t="s">
        <v>1784</v>
      </c>
      <c r="D27" s="11">
        <v>2</v>
      </c>
      <c r="E27" s="11" t="s">
        <v>1785</v>
      </c>
      <c r="G27" s="11"/>
      <c r="H27" s="11"/>
      <c r="I27" s="11"/>
    </row>
    <row r="28" spans="1:9">
      <c r="A28" s="11" t="s">
        <v>1810</v>
      </c>
      <c r="B28" s="11" t="s">
        <v>1060</v>
      </c>
      <c r="C28" s="11" t="s">
        <v>1811</v>
      </c>
      <c r="D28" s="11">
        <v>7</v>
      </c>
      <c r="E28" s="11" t="s">
        <v>1812</v>
      </c>
      <c r="G28" s="11"/>
      <c r="H28" s="11"/>
      <c r="I28" s="11" t="s">
        <v>1789</v>
      </c>
    </row>
    <row r="29" spans="1:9">
      <c r="A29" s="11" t="s">
        <v>1813</v>
      </c>
      <c r="B29" s="11" t="s">
        <v>1060</v>
      </c>
      <c r="C29" s="11" t="s">
        <v>1789</v>
      </c>
      <c r="D29" s="11">
        <v>5</v>
      </c>
      <c r="E29" s="11" t="s">
        <v>1768</v>
      </c>
      <c r="G29" s="11"/>
      <c r="H29" s="11"/>
      <c r="I29" s="11" t="str">
        <f>C29</f>
        <v>Horse</v>
      </c>
    </row>
    <row r="30" spans="1:9">
      <c r="A30" s="11" t="s">
        <v>1814</v>
      </c>
      <c r="B30" s="11" t="s">
        <v>1060</v>
      </c>
      <c r="C30" s="11" t="s">
        <v>1784</v>
      </c>
      <c r="D30" s="11">
        <v>2</v>
      </c>
      <c r="E30" s="11" t="s">
        <v>1785</v>
      </c>
      <c r="G30" s="11"/>
      <c r="H30" s="11"/>
      <c r="I30" s="11"/>
    </row>
    <row r="31" spans="1:9">
      <c r="A31" s="11" t="s">
        <v>1815</v>
      </c>
      <c r="B31" s="11" t="s">
        <v>1185</v>
      </c>
      <c r="C31" s="11" t="s">
        <v>1789</v>
      </c>
      <c r="D31" s="11">
        <v>20</v>
      </c>
      <c r="E31" s="11" t="s">
        <v>1768</v>
      </c>
      <c r="G31" s="11"/>
      <c r="H31" s="11"/>
      <c r="I31" s="11" t="str">
        <f>C31</f>
        <v>Horse</v>
      </c>
    </row>
    <row r="32" spans="1:9">
      <c r="A32" s="11" t="s">
        <v>1816</v>
      </c>
      <c r="B32" s="11" t="s">
        <v>1191</v>
      </c>
      <c r="C32" s="11" t="s">
        <v>1801</v>
      </c>
      <c r="D32" s="11">
        <v>25</v>
      </c>
      <c r="G32" s="11"/>
      <c r="H32" s="11"/>
      <c r="I32" s="11"/>
    </row>
    <row r="33" spans="1:9">
      <c r="A33" s="11" t="s">
        <v>1817</v>
      </c>
      <c r="B33" s="11" t="s">
        <v>1191</v>
      </c>
      <c r="C33" s="11" t="s">
        <v>1818</v>
      </c>
      <c r="D33" s="11">
        <v>2</v>
      </c>
      <c r="E33" s="11" t="s">
        <v>1807</v>
      </c>
      <c r="G33" s="11"/>
      <c r="H33" s="11"/>
      <c r="I33" s="11"/>
    </row>
    <row r="34" spans="1:9">
      <c r="A34" s="11" t="s">
        <v>1819</v>
      </c>
      <c r="B34" s="11" t="s">
        <v>1191</v>
      </c>
      <c r="C34" s="11" t="s">
        <v>1820</v>
      </c>
      <c r="D34" s="11">
        <v>1</v>
      </c>
      <c r="G34" s="11"/>
      <c r="H34" s="11"/>
      <c r="I34" s="11"/>
    </row>
    <row r="35" spans="1:9">
      <c r="A35" s="11" t="s">
        <v>1821</v>
      </c>
      <c r="B35" s="11" t="s">
        <v>1191</v>
      </c>
      <c r="C35" s="11" t="s">
        <v>1774</v>
      </c>
      <c r="D35" s="11">
        <v>1</v>
      </c>
      <c r="G35" s="11"/>
      <c r="H35" s="11"/>
      <c r="I35" s="11"/>
    </row>
    <row r="36" spans="1:9">
      <c r="A36" s="11" t="s">
        <v>1822</v>
      </c>
      <c r="B36" s="11" t="s">
        <v>1189</v>
      </c>
      <c r="C36" s="11" t="s">
        <v>1801</v>
      </c>
      <c r="D36" s="11">
        <v>25</v>
      </c>
      <c r="G36" s="11"/>
      <c r="H36" s="11"/>
      <c r="I36" s="11"/>
    </row>
    <row r="37" spans="1:9">
      <c r="A37" s="11" t="s">
        <v>1823</v>
      </c>
      <c r="B37" s="11" t="s">
        <v>1189</v>
      </c>
      <c r="C37" s="11" t="s">
        <v>1774</v>
      </c>
      <c r="D37" s="11">
        <v>1</v>
      </c>
      <c r="G37" s="11"/>
      <c r="H37" s="11"/>
      <c r="I37" s="11"/>
    </row>
    <row r="38" spans="1:9">
      <c r="A38" s="11" t="s">
        <v>1824</v>
      </c>
      <c r="B38" s="11" t="s">
        <v>1189</v>
      </c>
      <c r="C38" s="11" t="s">
        <v>1825</v>
      </c>
      <c r="D38" s="11">
        <v>1</v>
      </c>
      <c r="E38" s="11" t="s">
        <v>1807</v>
      </c>
      <c r="G38" s="11"/>
      <c r="H38" s="11"/>
      <c r="I38" s="11"/>
    </row>
    <row r="39" spans="1:9">
      <c r="A39" s="11" t="s">
        <v>1826</v>
      </c>
      <c r="B39" s="11" t="s">
        <v>1757</v>
      </c>
      <c r="C39" s="11" t="s">
        <v>1827</v>
      </c>
      <c r="D39" s="11">
        <v>120</v>
      </c>
      <c r="E39" s="11" t="s">
        <v>1828</v>
      </c>
      <c r="F39" s="11" t="b">
        <f>TRUE()</f>
        <v>1</v>
      </c>
      <c r="G39" s="11"/>
      <c r="H39" s="11"/>
      <c r="I39" s="11"/>
    </row>
    <row r="40" spans="1:9">
      <c r="A40" s="11" t="s">
        <v>1829</v>
      </c>
      <c r="B40" s="11" t="s">
        <v>1757</v>
      </c>
      <c r="C40" s="11" t="s">
        <v>1830</v>
      </c>
      <c r="D40" s="11">
        <v>50</v>
      </c>
      <c r="E40" s="11" t="s">
        <v>1768</v>
      </c>
      <c r="F40" s="11" t="b">
        <f>TRUE()</f>
        <v>1</v>
      </c>
      <c r="G40" s="11"/>
      <c r="H40" s="11"/>
      <c r="I40" s="11" t="str">
        <f>C40</f>
        <v>Fell Beast</v>
      </c>
    </row>
    <row r="41" spans="1:9">
      <c r="A41" s="11" t="s">
        <v>1831</v>
      </c>
      <c r="B41" s="11" t="s">
        <v>1757</v>
      </c>
      <c r="C41" s="11" t="s">
        <v>1832</v>
      </c>
      <c r="D41" s="11">
        <v>20</v>
      </c>
      <c r="E41" s="11" t="s">
        <v>1768</v>
      </c>
      <c r="G41" s="11"/>
      <c r="H41" s="11"/>
      <c r="I41" s="11" t="s">
        <v>1833</v>
      </c>
    </row>
    <row r="42" spans="1:9">
      <c r="A42" s="11" t="s">
        <v>1834</v>
      </c>
      <c r="B42" s="11" t="s">
        <v>1757</v>
      </c>
      <c r="C42" s="11" t="s">
        <v>1835</v>
      </c>
      <c r="D42" s="11">
        <v>25</v>
      </c>
      <c r="G42" s="11"/>
      <c r="H42" s="11"/>
      <c r="I42" s="11"/>
    </row>
    <row r="43" spans="1:9">
      <c r="A43" s="11" t="s">
        <v>1836</v>
      </c>
      <c r="B43" s="11" t="s">
        <v>1757</v>
      </c>
      <c r="C43" s="11" t="s">
        <v>1837</v>
      </c>
      <c r="D43" s="11">
        <v>10</v>
      </c>
      <c r="G43" s="11"/>
      <c r="H43" s="11"/>
      <c r="I43" s="11"/>
    </row>
    <row r="44" spans="1:9">
      <c r="A44" s="11" t="s">
        <v>1838</v>
      </c>
      <c r="B44" s="11" t="s">
        <v>1755</v>
      </c>
      <c r="C44" s="11" t="s">
        <v>1827</v>
      </c>
      <c r="D44" s="11">
        <v>120</v>
      </c>
      <c r="E44" s="11" t="s">
        <v>1828</v>
      </c>
      <c r="F44" s="11" t="b">
        <f>TRUE()</f>
        <v>1</v>
      </c>
      <c r="G44" s="11"/>
      <c r="H44" s="11"/>
      <c r="I44" s="11"/>
    </row>
    <row r="45" spans="1:9">
      <c r="A45" s="11" t="s">
        <v>1839</v>
      </c>
      <c r="B45" s="11" t="s">
        <v>1755</v>
      </c>
      <c r="C45" s="11" t="s">
        <v>1830</v>
      </c>
      <c r="D45" s="11">
        <v>50</v>
      </c>
      <c r="E45" s="11" t="s">
        <v>1768</v>
      </c>
      <c r="F45" s="11" t="b">
        <f>TRUE()</f>
        <v>1</v>
      </c>
      <c r="G45" s="11"/>
      <c r="H45" s="11"/>
      <c r="I45" s="11" t="str">
        <f>C45</f>
        <v>Fell Beast</v>
      </c>
    </row>
    <row r="46" spans="1:9">
      <c r="A46" s="11" t="s">
        <v>1840</v>
      </c>
      <c r="B46" s="11" t="s">
        <v>1755</v>
      </c>
      <c r="C46" s="11" t="s">
        <v>1832</v>
      </c>
      <c r="D46" s="11">
        <v>20</v>
      </c>
      <c r="E46" s="11" t="s">
        <v>1768</v>
      </c>
      <c r="G46" s="11"/>
      <c r="H46" s="11"/>
      <c r="I46" s="11" t="s">
        <v>1833</v>
      </c>
    </row>
    <row r="47" spans="1:9">
      <c r="A47" s="11" t="s">
        <v>1841</v>
      </c>
      <c r="B47" s="11" t="s">
        <v>1755</v>
      </c>
      <c r="C47" s="11" t="s">
        <v>1837</v>
      </c>
      <c r="D47" s="11">
        <v>10</v>
      </c>
      <c r="G47" s="11"/>
      <c r="H47" s="11"/>
      <c r="I47" s="11"/>
    </row>
    <row r="48" spans="1:9">
      <c r="A48" s="11" t="s">
        <v>1842</v>
      </c>
      <c r="B48" s="11" t="s">
        <v>1399</v>
      </c>
      <c r="C48" s="11" t="s">
        <v>1789</v>
      </c>
      <c r="D48" s="11">
        <v>20</v>
      </c>
      <c r="E48" s="11" t="s">
        <v>1768</v>
      </c>
      <c r="G48" s="11"/>
      <c r="H48" s="11"/>
      <c r="I48" s="11" t="str">
        <f>C48</f>
        <v>Horse</v>
      </c>
    </row>
    <row r="49" spans="1:9">
      <c r="A49" s="11" t="s">
        <v>1843</v>
      </c>
      <c r="B49" s="11" t="s">
        <v>1393</v>
      </c>
      <c r="C49" s="11" t="s">
        <v>1844</v>
      </c>
      <c r="D49" s="11">
        <v>20</v>
      </c>
      <c r="E49" s="11" t="s">
        <v>1768</v>
      </c>
      <c r="G49" s="11"/>
      <c r="H49" s="11"/>
      <c r="I49" s="11" t="str">
        <f>C49</f>
        <v>Asfaloth</v>
      </c>
    </row>
    <row r="50" spans="1:9" ht="130.5">
      <c r="A50" s="11" t="s">
        <v>1845</v>
      </c>
      <c r="B50" s="11" t="s">
        <v>1393</v>
      </c>
      <c r="C50" s="11" t="s">
        <v>1846</v>
      </c>
      <c r="D50" s="11">
        <v>0</v>
      </c>
      <c r="G50" s="17" t="s">
        <v>1847</v>
      </c>
      <c r="H50" s="11"/>
      <c r="I50" s="11"/>
    </row>
    <row r="51" spans="1:9">
      <c r="A51" s="11" t="s">
        <v>1848</v>
      </c>
      <c r="B51" s="11" t="s">
        <v>1403</v>
      </c>
      <c r="C51" s="11" t="s">
        <v>1849</v>
      </c>
      <c r="D51" s="11">
        <v>30</v>
      </c>
      <c r="E51" s="11" t="s">
        <v>1768</v>
      </c>
      <c r="G51" s="11"/>
      <c r="H51" s="11"/>
      <c r="I51" s="11" t="s">
        <v>1789</v>
      </c>
    </row>
    <row r="52" spans="1:9">
      <c r="A52" s="11" t="s">
        <v>1850</v>
      </c>
      <c r="B52" s="11" t="s">
        <v>1403</v>
      </c>
      <c r="C52" s="11" t="s">
        <v>1774</v>
      </c>
      <c r="D52" s="11">
        <v>5</v>
      </c>
      <c r="G52" s="11"/>
      <c r="H52" s="11"/>
      <c r="I52" s="11"/>
    </row>
    <row r="53" spans="1:9">
      <c r="A53" s="11" t="s">
        <v>1851</v>
      </c>
      <c r="B53" s="11" t="s">
        <v>1406</v>
      </c>
      <c r="C53" s="11" t="s">
        <v>1801</v>
      </c>
      <c r="D53" s="11">
        <v>25</v>
      </c>
      <c r="G53" s="11"/>
      <c r="H53" s="11"/>
      <c r="I53" s="11"/>
    </row>
    <row r="54" spans="1:9">
      <c r="A54" s="11" t="s">
        <v>1852</v>
      </c>
      <c r="B54" s="11" t="s">
        <v>1406</v>
      </c>
      <c r="C54" s="11" t="s">
        <v>1853</v>
      </c>
      <c r="D54" s="11">
        <v>2</v>
      </c>
      <c r="E54" s="11" t="s">
        <v>1807</v>
      </c>
      <c r="G54" s="11"/>
      <c r="H54" s="11"/>
      <c r="I54" s="11"/>
    </row>
    <row r="55" spans="1:9">
      <c r="A55" s="11" t="s">
        <v>1854</v>
      </c>
      <c r="B55" s="11" t="s">
        <v>1406</v>
      </c>
      <c r="C55" s="11" t="s">
        <v>1855</v>
      </c>
      <c r="D55" s="11">
        <v>2</v>
      </c>
      <c r="G55" s="11"/>
      <c r="H55" s="11"/>
      <c r="I55" s="11"/>
    </row>
    <row r="56" spans="1:9">
      <c r="A56" s="11" t="s">
        <v>1856</v>
      </c>
      <c r="B56" s="11" t="s">
        <v>1406</v>
      </c>
      <c r="C56" s="11" t="s">
        <v>1774</v>
      </c>
      <c r="D56" s="11">
        <v>1</v>
      </c>
      <c r="G56" s="11"/>
      <c r="H56" s="11"/>
      <c r="I56" s="11"/>
    </row>
    <row r="57" spans="1:9">
      <c r="A57" s="11" t="s">
        <v>1857</v>
      </c>
      <c r="B57" s="11" t="s">
        <v>1404</v>
      </c>
      <c r="C57" s="11" t="s">
        <v>1858</v>
      </c>
      <c r="D57" s="11">
        <v>25</v>
      </c>
      <c r="G57" s="11"/>
      <c r="H57" s="11"/>
      <c r="I57" s="11"/>
    </row>
    <row r="58" spans="1:9">
      <c r="A58" s="11" t="s">
        <v>1859</v>
      </c>
      <c r="B58" s="11" t="s">
        <v>1404</v>
      </c>
      <c r="C58" s="11" t="s">
        <v>1774</v>
      </c>
      <c r="D58" s="11">
        <v>1</v>
      </c>
      <c r="G58" s="11"/>
      <c r="H58" s="11"/>
      <c r="I58" s="11"/>
    </row>
    <row r="59" spans="1:9">
      <c r="A59" s="11" t="s">
        <v>1860</v>
      </c>
      <c r="B59" s="11" t="s">
        <v>1396</v>
      </c>
      <c r="C59" s="11" t="s">
        <v>1861</v>
      </c>
      <c r="D59" s="11">
        <v>15</v>
      </c>
      <c r="G59" s="11"/>
      <c r="H59" s="11"/>
      <c r="I59" s="11"/>
    </row>
    <row r="60" spans="1:9">
      <c r="A60" s="11" t="s">
        <v>1862</v>
      </c>
      <c r="B60" s="11" t="s">
        <v>1396</v>
      </c>
      <c r="C60" s="11" t="s">
        <v>1863</v>
      </c>
      <c r="D60" s="11">
        <v>5</v>
      </c>
      <c r="G60" s="11"/>
      <c r="H60" s="11"/>
      <c r="I60" s="11"/>
    </row>
    <row r="61" spans="1:9">
      <c r="A61" s="11" t="s">
        <v>1864</v>
      </c>
      <c r="B61" s="11" t="s">
        <v>1396</v>
      </c>
      <c r="C61" s="11" t="s">
        <v>1865</v>
      </c>
      <c r="D61" s="11">
        <v>0</v>
      </c>
      <c r="G61" s="11"/>
      <c r="H61" s="11"/>
      <c r="I61" s="11"/>
    </row>
    <row r="62" spans="1:9">
      <c r="A62" s="11" t="s">
        <v>1866</v>
      </c>
      <c r="B62" s="11" t="s">
        <v>655</v>
      </c>
      <c r="C62" s="11" t="s">
        <v>1772</v>
      </c>
      <c r="D62" s="11">
        <v>5</v>
      </c>
      <c r="F62" s="11" t="b">
        <f>TRUE()</f>
        <v>1</v>
      </c>
      <c r="G62" s="11"/>
      <c r="H62" s="11"/>
      <c r="I62" s="11"/>
    </row>
    <row r="63" spans="1:9">
      <c r="A63" s="11" t="s">
        <v>1867</v>
      </c>
      <c r="B63" s="11" t="s">
        <v>655</v>
      </c>
      <c r="C63" s="11" t="s">
        <v>1774</v>
      </c>
      <c r="D63" s="11">
        <v>5</v>
      </c>
      <c r="G63" s="11"/>
      <c r="H63" s="11"/>
      <c r="I63" s="11"/>
    </row>
    <row r="64" spans="1:9">
      <c r="A64" s="11" t="s">
        <v>1868</v>
      </c>
      <c r="B64" s="11" t="s">
        <v>646</v>
      </c>
      <c r="C64" s="11" t="s">
        <v>1787</v>
      </c>
      <c r="D64" s="11">
        <v>40</v>
      </c>
      <c r="G64" s="11"/>
      <c r="H64" s="11"/>
      <c r="I64" s="11"/>
    </row>
    <row r="65" spans="1:9">
      <c r="A65" s="11" t="s">
        <v>1869</v>
      </c>
      <c r="B65" s="11" t="s">
        <v>641</v>
      </c>
      <c r="C65" s="11" t="s">
        <v>1772</v>
      </c>
      <c r="D65" s="11">
        <v>5</v>
      </c>
      <c r="G65" s="11"/>
      <c r="H65" s="11"/>
      <c r="I65" s="11"/>
    </row>
    <row r="66" spans="1:9">
      <c r="A66" s="11" t="s">
        <v>1870</v>
      </c>
      <c r="B66" s="11" t="s">
        <v>641</v>
      </c>
      <c r="C66" s="11" t="s">
        <v>1774</v>
      </c>
      <c r="D66" s="11">
        <v>5</v>
      </c>
      <c r="G66" s="11"/>
      <c r="H66" s="11"/>
      <c r="I66" s="11"/>
    </row>
    <row r="67" spans="1:9">
      <c r="A67" s="11" t="s">
        <v>1871</v>
      </c>
      <c r="B67" s="11" t="s">
        <v>658</v>
      </c>
      <c r="C67" s="11" t="s">
        <v>1799</v>
      </c>
      <c r="D67" s="11">
        <v>28</v>
      </c>
      <c r="E67" s="11" t="s">
        <v>1785</v>
      </c>
      <c r="G67" s="11"/>
      <c r="H67" s="11"/>
      <c r="I67" s="11"/>
    </row>
    <row r="68" spans="1:9">
      <c r="A68" s="11" t="s">
        <v>1872</v>
      </c>
      <c r="B68" s="11" t="s">
        <v>658</v>
      </c>
      <c r="C68" s="11" t="s">
        <v>1801</v>
      </c>
      <c r="D68" s="11">
        <v>25</v>
      </c>
      <c r="G68" s="11"/>
      <c r="H68" s="11"/>
      <c r="I68" s="11"/>
    </row>
    <row r="69" spans="1:9">
      <c r="A69" s="11" t="s">
        <v>1873</v>
      </c>
      <c r="B69" s="11" t="s">
        <v>658</v>
      </c>
      <c r="C69" s="11" t="s">
        <v>1803</v>
      </c>
      <c r="D69" s="11">
        <v>3</v>
      </c>
      <c r="E69" s="11" t="s">
        <v>1785</v>
      </c>
      <c r="G69" s="11"/>
      <c r="H69" s="11"/>
      <c r="I69" s="11"/>
    </row>
    <row r="70" spans="1:9">
      <c r="A70" s="11" t="s">
        <v>1874</v>
      </c>
      <c r="B70" s="11" t="s">
        <v>658</v>
      </c>
      <c r="C70" s="11" t="s">
        <v>1774</v>
      </c>
      <c r="D70" s="11">
        <v>1</v>
      </c>
      <c r="G70" s="11"/>
      <c r="H70" s="11"/>
      <c r="I70" s="11"/>
    </row>
    <row r="71" spans="1:9">
      <c r="A71" s="11" t="s">
        <v>1875</v>
      </c>
      <c r="B71" s="11" t="s">
        <v>658</v>
      </c>
      <c r="C71" s="11" t="s">
        <v>1806</v>
      </c>
      <c r="D71" s="11">
        <v>1</v>
      </c>
      <c r="E71" s="11" t="s">
        <v>1807</v>
      </c>
      <c r="G71" s="11"/>
      <c r="H71" s="11"/>
      <c r="I71" s="11"/>
    </row>
    <row r="72" spans="1:9">
      <c r="A72" s="11" t="s">
        <v>1876</v>
      </c>
      <c r="B72" s="11" t="s">
        <v>654</v>
      </c>
      <c r="C72" s="11" t="s">
        <v>1784</v>
      </c>
      <c r="D72" s="11">
        <v>2</v>
      </c>
      <c r="E72" s="11" t="s">
        <v>1785</v>
      </c>
      <c r="G72" s="11"/>
      <c r="H72" s="11"/>
      <c r="I72" s="11"/>
    </row>
    <row r="73" spans="1:9">
      <c r="A73" s="11" t="s">
        <v>1877</v>
      </c>
      <c r="B73" s="11" t="s">
        <v>640</v>
      </c>
      <c r="C73" s="11" t="s">
        <v>1795</v>
      </c>
      <c r="D73" s="11">
        <v>5</v>
      </c>
      <c r="F73" s="11" t="b">
        <f>TRUE()</f>
        <v>1</v>
      </c>
      <c r="G73" s="11"/>
      <c r="H73" s="11"/>
      <c r="I73" s="11"/>
    </row>
    <row r="74" spans="1:9">
      <c r="A74" s="11" t="s">
        <v>1878</v>
      </c>
      <c r="B74" s="11" t="s">
        <v>653</v>
      </c>
      <c r="C74" s="11" t="s">
        <v>1795</v>
      </c>
      <c r="D74" s="11">
        <v>5</v>
      </c>
      <c r="G74" s="11"/>
      <c r="H74" s="11"/>
      <c r="I74" s="11"/>
    </row>
    <row r="75" spans="1:9">
      <c r="A75" s="11" t="s">
        <v>1879</v>
      </c>
      <c r="B75" s="11" t="s">
        <v>653</v>
      </c>
      <c r="C75" s="11" t="s">
        <v>1880</v>
      </c>
      <c r="D75" s="11">
        <v>5</v>
      </c>
      <c r="G75" s="11"/>
      <c r="H75" s="11"/>
      <c r="I75" s="11"/>
    </row>
    <row r="76" spans="1:9">
      <c r="A76" s="11" t="s">
        <v>1881</v>
      </c>
      <c r="B76" s="11" t="s">
        <v>648</v>
      </c>
      <c r="C76" s="11" t="s">
        <v>1880</v>
      </c>
      <c r="D76" s="11">
        <v>5</v>
      </c>
      <c r="G76" s="11"/>
      <c r="H76" s="11"/>
      <c r="I76" s="11"/>
    </row>
    <row r="77" spans="1:9">
      <c r="A77" s="11" t="s">
        <v>1882</v>
      </c>
      <c r="B77" s="11" t="s">
        <v>649</v>
      </c>
      <c r="C77" s="11" t="s">
        <v>1883</v>
      </c>
      <c r="D77" s="11">
        <v>10</v>
      </c>
      <c r="F77" s="11" t="b">
        <f>TRUE()</f>
        <v>1</v>
      </c>
      <c r="G77" s="11"/>
      <c r="H77" s="11"/>
      <c r="I77" s="11"/>
    </row>
    <row r="78" spans="1:9">
      <c r="A78" s="11" t="s">
        <v>1884</v>
      </c>
      <c r="B78" s="11" t="s">
        <v>649</v>
      </c>
      <c r="C78" s="11" t="s">
        <v>1853</v>
      </c>
      <c r="D78" s="11">
        <v>5</v>
      </c>
      <c r="E78" s="11" t="s">
        <v>1807</v>
      </c>
      <c r="F78" s="11" t="b">
        <f>TRUE()</f>
        <v>1</v>
      </c>
      <c r="G78" s="11"/>
      <c r="H78" s="11"/>
      <c r="I78" s="11"/>
    </row>
    <row r="79" spans="1:9">
      <c r="A79" s="11" t="s">
        <v>1885</v>
      </c>
      <c r="B79" s="11" t="s">
        <v>649</v>
      </c>
      <c r="C79" s="11" t="s">
        <v>1886</v>
      </c>
      <c r="D79" s="11">
        <v>5</v>
      </c>
      <c r="G79" s="11"/>
      <c r="H79" s="11"/>
      <c r="I79" s="11"/>
    </row>
    <row r="80" spans="1:9">
      <c r="A80" s="11" t="s">
        <v>1887</v>
      </c>
      <c r="B80" s="11" t="s">
        <v>644</v>
      </c>
      <c r="C80" s="11" t="s">
        <v>1888</v>
      </c>
      <c r="D80" s="11">
        <v>27</v>
      </c>
      <c r="E80" s="11" t="s">
        <v>1807</v>
      </c>
      <c r="G80" s="11"/>
      <c r="H80" s="11"/>
      <c r="I80" s="11"/>
    </row>
    <row r="81" spans="1:9">
      <c r="A81" s="11" t="s">
        <v>1889</v>
      </c>
      <c r="B81" s="11" t="s">
        <v>644</v>
      </c>
      <c r="C81" s="11" t="s">
        <v>1801</v>
      </c>
      <c r="D81" s="11">
        <v>25</v>
      </c>
      <c r="G81" s="11"/>
      <c r="H81" s="11"/>
      <c r="I81" s="11"/>
    </row>
    <row r="82" spans="1:9">
      <c r="A82" s="11" t="s">
        <v>1890</v>
      </c>
      <c r="B82" s="11" t="s">
        <v>644</v>
      </c>
      <c r="C82" s="11" t="s">
        <v>1853</v>
      </c>
      <c r="D82" s="11">
        <v>2</v>
      </c>
      <c r="E82" s="11" t="s">
        <v>1807</v>
      </c>
      <c r="G82" s="11"/>
      <c r="H82" s="11"/>
      <c r="I82" s="11"/>
    </row>
    <row r="83" spans="1:9">
      <c r="A83" s="11" t="s">
        <v>1891</v>
      </c>
      <c r="B83" s="11" t="s">
        <v>644</v>
      </c>
      <c r="C83" s="11" t="s">
        <v>1855</v>
      </c>
      <c r="D83" s="11">
        <v>2</v>
      </c>
      <c r="G83" s="11"/>
      <c r="H83" s="11"/>
      <c r="I83" s="11"/>
    </row>
    <row r="84" spans="1:9">
      <c r="A84" s="11" t="s">
        <v>1892</v>
      </c>
      <c r="B84" s="11" t="s">
        <v>644</v>
      </c>
      <c r="C84" s="11" t="s">
        <v>1893</v>
      </c>
      <c r="D84" s="11">
        <v>1</v>
      </c>
      <c r="G84" s="11"/>
      <c r="H84" s="11"/>
      <c r="I84" s="11"/>
    </row>
    <row r="85" spans="1:9">
      <c r="A85" s="11" t="s">
        <v>1894</v>
      </c>
      <c r="B85" s="11" t="s">
        <v>644</v>
      </c>
      <c r="C85" s="11" t="s">
        <v>1774</v>
      </c>
      <c r="D85" s="11">
        <v>1</v>
      </c>
      <c r="G85" s="11"/>
      <c r="H85" s="11"/>
      <c r="I85" s="11"/>
    </row>
    <row r="86" spans="1:9">
      <c r="A86" s="11" t="s">
        <v>1895</v>
      </c>
      <c r="B86" s="11" t="s">
        <v>977</v>
      </c>
      <c r="C86" s="11" t="s">
        <v>1806</v>
      </c>
      <c r="D86" s="11">
        <v>5</v>
      </c>
      <c r="E86" s="11" t="s">
        <v>1807</v>
      </c>
      <c r="G86" s="11"/>
      <c r="H86" s="11"/>
      <c r="I86" s="11"/>
    </row>
    <row r="87" spans="1:9">
      <c r="A87" s="11" t="s">
        <v>1896</v>
      </c>
      <c r="B87" s="11" t="s">
        <v>981</v>
      </c>
      <c r="C87" s="11" t="s">
        <v>1897</v>
      </c>
      <c r="D87" s="11">
        <v>25</v>
      </c>
      <c r="G87" s="11"/>
      <c r="H87" s="11"/>
      <c r="I87" s="11"/>
    </row>
    <row r="88" spans="1:9">
      <c r="A88" s="11" t="s">
        <v>1898</v>
      </c>
      <c r="B88" s="11" t="s">
        <v>981</v>
      </c>
      <c r="C88" s="11" t="s">
        <v>1899</v>
      </c>
      <c r="D88" s="11">
        <v>25</v>
      </c>
      <c r="G88" s="11"/>
      <c r="H88" s="11"/>
      <c r="I88" s="11"/>
    </row>
    <row r="89" spans="1:9">
      <c r="A89" s="11" t="s">
        <v>1900</v>
      </c>
      <c r="B89" s="11" t="s">
        <v>981</v>
      </c>
      <c r="C89" s="11" t="s">
        <v>1901</v>
      </c>
      <c r="D89" s="11">
        <v>20</v>
      </c>
      <c r="G89" s="11"/>
      <c r="H89" s="11"/>
      <c r="I89" s="11"/>
    </row>
    <row r="90" spans="1:9">
      <c r="A90" s="11" t="s">
        <v>1902</v>
      </c>
      <c r="B90" s="11" t="s">
        <v>981</v>
      </c>
      <c r="C90" s="11" t="s">
        <v>1903</v>
      </c>
      <c r="D90" s="11">
        <v>20</v>
      </c>
      <c r="G90" s="11"/>
      <c r="H90" s="11"/>
      <c r="I90" s="11"/>
    </row>
    <row r="91" spans="1:9">
      <c r="A91" s="11" t="s">
        <v>1904</v>
      </c>
      <c r="B91" s="11" t="s">
        <v>981</v>
      </c>
      <c r="C91" s="11" t="s">
        <v>1905</v>
      </c>
      <c r="D91" s="11">
        <v>20</v>
      </c>
      <c r="G91" s="11"/>
      <c r="H91" s="11"/>
      <c r="I91" s="11"/>
    </row>
    <row r="92" spans="1:9">
      <c r="A92" s="11" t="s">
        <v>1906</v>
      </c>
      <c r="B92" s="11" t="s">
        <v>981</v>
      </c>
      <c r="C92" s="11" t="s">
        <v>1907</v>
      </c>
      <c r="D92" s="11">
        <v>15</v>
      </c>
      <c r="G92" s="11"/>
      <c r="H92" s="11"/>
      <c r="I92" s="11"/>
    </row>
    <row r="93" spans="1:9">
      <c r="A93" s="11" t="s">
        <v>1908</v>
      </c>
      <c r="B93" s="11" t="s">
        <v>981</v>
      </c>
      <c r="C93" s="11" t="s">
        <v>1909</v>
      </c>
      <c r="D93" s="11">
        <v>10</v>
      </c>
      <c r="G93" s="11"/>
      <c r="H93" s="11"/>
      <c r="I93" s="11"/>
    </row>
    <row r="94" spans="1:9">
      <c r="A94" s="11" t="s">
        <v>1910</v>
      </c>
      <c r="B94" s="11" t="s">
        <v>979</v>
      </c>
      <c r="C94" s="11" t="s">
        <v>1911</v>
      </c>
      <c r="D94" s="11">
        <v>25</v>
      </c>
      <c r="G94" s="11"/>
      <c r="H94" s="11"/>
      <c r="I94" s="11"/>
    </row>
    <row r="95" spans="1:9">
      <c r="A95" s="11" t="s">
        <v>1912</v>
      </c>
      <c r="B95" s="11" t="s">
        <v>979</v>
      </c>
      <c r="C95" s="11" t="s">
        <v>1801</v>
      </c>
      <c r="D95" s="11">
        <v>25</v>
      </c>
      <c r="G95" s="11"/>
      <c r="H95" s="11"/>
      <c r="I95" s="11"/>
    </row>
    <row r="96" spans="1:9">
      <c r="A96" s="11" t="s">
        <v>1913</v>
      </c>
      <c r="B96" s="11" t="s">
        <v>979</v>
      </c>
      <c r="C96" s="11" t="s">
        <v>1806</v>
      </c>
      <c r="D96" s="11">
        <v>1</v>
      </c>
      <c r="E96" s="11" t="s">
        <v>1807</v>
      </c>
      <c r="G96" s="11"/>
      <c r="H96" s="11"/>
      <c r="I96" s="11"/>
    </row>
    <row r="97" spans="1:9">
      <c r="A97" s="11" t="s">
        <v>1914</v>
      </c>
      <c r="B97" s="11" t="s">
        <v>979</v>
      </c>
      <c r="C97" s="11" t="s">
        <v>1915</v>
      </c>
      <c r="D97" s="11">
        <v>1</v>
      </c>
      <c r="G97" s="11"/>
      <c r="H97" s="11"/>
      <c r="I97" s="11"/>
    </row>
    <row r="98" spans="1:9">
      <c r="A98" s="11" t="s">
        <v>1916</v>
      </c>
      <c r="B98" s="11" t="s">
        <v>164</v>
      </c>
      <c r="C98" s="11" t="s">
        <v>1917</v>
      </c>
      <c r="D98" s="11">
        <v>20</v>
      </c>
      <c r="E98" s="11" t="s">
        <v>1768</v>
      </c>
      <c r="G98" s="11"/>
      <c r="H98" s="11"/>
      <c r="I98" s="11" t="str">
        <f>C98</f>
        <v>Warg</v>
      </c>
    </row>
    <row r="99" spans="1:9">
      <c r="A99" s="11" t="s">
        <v>1918</v>
      </c>
      <c r="B99" s="11" t="s">
        <v>164</v>
      </c>
      <c r="C99" s="11" t="s">
        <v>1774</v>
      </c>
      <c r="D99" s="11">
        <v>5</v>
      </c>
      <c r="G99" s="11"/>
      <c r="H99" s="11"/>
      <c r="I99" s="11"/>
    </row>
    <row r="100" spans="1:9">
      <c r="A100" s="11" t="s">
        <v>1919</v>
      </c>
      <c r="B100" s="11" t="s">
        <v>174</v>
      </c>
      <c r="C100" s="11" t="s">
        <v>1774</v>
      </c>
      <c r="D100" s="11">
        <v>5</v>
      </c>
      <c r="G100" s="11"/>
      <c r="H100" s="11"/>
      <c r="I100" s="11"/>
    </row>
    <row r="101" spans="1:9">
      <c r="A101" s="11" t="s">
        <v>1920</v>
      </c>
      <c r="B101" s="11" t="s">
        <v>174</v>
      </c>
      <c r="C101" s="11" t="s">
        <v>1921</v>
      </c>
      <c r="D101" s="11">
        <v>5</v>
      </c>
      <c r="G101" s="11"/>
      <c r="H101" s="11"/>
      <c r="I101" s="11"/>
    </row>
    <row r="102" spans="1:9">
      <c r="A102" s="11" t="s">
        <v>1922</v>
      </c>
      <c r="B102" s="11" t="s">
        <v>176</v>
      </c>
      <c r="C102" s="11" t="s">
        <v>1801</v>
      </c>
      <c r="D102" s="11">
        <v>25</v>
      </c>
      <c r="G102" s="11"/>
      <c r="H102" s="11"/>
      <c r="I102" s="11"/>
    </row>
    <row r="103" spans="1:9">
      <c r="A103" s="11" t="s">
        <v>1923</v>
      </c>
      <c r="B103" s="11" t="s">
        <v>176</v>
      </c>
      <c r="C103" s="11" t="s">
        <v>1924</v>
      </c>
      <c r="D103" s="11">
        <v>2</v>
      </c>
      <c r="G103" s="11"/>
      <c r="H103" s="11"/>
      <c r="I103" s="11"/>
    </row>
    <row r="104" spans="1:9">
      <c r="A104" s="11" t="s">
        <v>1925</v>
      </c>
      <c r="B104" s="11" t="s">
        <v>176</v>
      </c>
      <c r="C104" s="11" t="s">
        <v>1774</v>
      </c>
      <c r="D104" s="11">
        <v>1</v>
      </c>
      <c r="G104" s="11"/>
      <c r="H104" s="11"/>
      <c r="I104" s="11"/>
    </row>
    <row r="105" spans="1:9">
      <c r="A105" s="11" t="s">
        <v>1926</v>
      </c>
      <c r="B105" s="11" t="s">
        <v>176</v>
      </c>
      <c r="C105" s="11" t="s">
        <v>1915</v>
      </c>
      <c r="D105" s="11">
        <v>1</v>
      </c>
      <c r="G105" s="11"/>
      <c r="H105" s="11"/>
      <c r="I105" s="11"/>
    </row>
    <row r="106" spans="1:9">
      <c r="A106" s="11" t="s">
        <v>1927</v>
      </c>
      <c r="B106" s="11" t="s">
        <v>181</v>
      </c>
      <c r="C106" s="11" t="s">
        <v>1928</v>
      </c>
      <c r="D106" s="11">
        <v>25</v>
      </c>
      <c r="G106" s="11"/>
      <c r="H106" s="11"/>
      <c r="I106" s="11"/>
    </row>
    <row r="107" spans="1:9">
      <c r="A107" s="11" t="s">
        <v>1929</v>
      </c>
      <c r="B107" s="11" t="s">
        <v>183</v>
      </c>
      <c r="C107" s="11" t="s">
        <v>1930</v>
      </c>
      <c r="D107" s="11">
        <v>20</v>
      </c>
      <c r="G107" s="11"/>
      <c r="H107" s="11"/>
      <c r="I107" s="11"/>
    </row>
    <row r="108" spans="1:9">
      <c r="A108" s="11" t="s">
        <v>1931</v>
      </c>
      <c r="B108" s="11" t="s">
        <v>183</v>
      </c>
      <c r="C108" s="11" t="s">
        <v>1932</v>
      </c>
      <c r="D108" s="11">
        <v>10</v>
      </c>
      <c r="G108" s="11"/>
      <c r="H108" s="11"/>
      <c r="I108" s="11"/>
    </row>
    <row r="109" spans="1:9">
      <c r="A109" s="11" t="s">
        <v>1933</v>
      </c>
      <c r="B109" s="11" t="s">
        <v>558</v>
      </c>
      <c r="C109" s="11" t="s">
        <v>1789</v>
      </c>
      <c r="D109" s="11">
        <v>20</v>
      </c>
      <c r="E109" s="11" t="s">
        <v>1768</v>
      </c>
      <c r="G109" s="11"/>
      <c r="H109" s="11"/>
      <c r="I109" s="11" t="str">
        <f>C109</f>
        <v>Horse</v>
      </c>
    </row>
    <row r="110" spans="1:9">
      <c r="A110" s="11" t="s">
        <v>1934</v>
      </c>
      <c r="B110" s="11" t="s">
        <v>548</v>
      </c>
      <c r="C110" s="11" t="s">
        <v>1789</v>
      </c>
      <c r="D110" s="11">
        <v>20</v>
      </c>
      <c r="E110" s="11" t="s">
        <v>1768</v>
      </c>
      <c r="G110" s="11"/>
      <c r="H110" s="11"/>
      <c r="I110" s="11" t="str">
        <f>C110</f>
        <v>Horse</v>
      </c>
    </row>
    <row r="111" spans="1:9">
      <c r="A111" s="11" t="s">
        <v>1935</v>
      </c>
      <c r="B111" s="11" t="s">
        <v>551</v>
      </c>
      <c r="C111" s="11" t="s">
        <v>1936</v>
      </c>
      <c r="D111" s="11">
        <v>5</v>
      </c>
      <c r="G111" s="11"/>
      <c r="H111" s="11"/>
      <c r="I111" s="11"/>
    </row>
    <row r="112" spans="1:9">
      <c r="A112" s="11" t="s">
        <v>1937</v>
      </c>
      <c r="B112" s="11" t="s">
        <v>551</v>
      </c>
      <c r="C112" s="11" t="s">
        <v>1921</v>
      </c>
      <c r="D112" s="11">
        <v>5</v>
      </c>
      <c r="G112" s="11"/>
      <c r="H112" s="11"/>
      <c r="I112" s="11"/>
    </row>
    <row r="113" spans="1:9">
      <c r="A113" s="11" t="s">
        <v>1938</v>
      </c>
      <c r="B113" s="11" t="s">
        <v>553</v>
      </c>
      <c r="C113" s="11" t="s">
        <v>1939</v>
      </c>
      <c r="D113" s="11">
        <v>2</v>
      </c>
      <c r="G113" s="11"/>
      <c r="H113" s="11"/>
      <c r="I113" s="11"/>
    </row>
    <row r="114" spans="1:9">
      <c r="A114" s="11" t="s">
        <v>1940</v>
      </c>
      <c r="B114" s="11" t="s">
        <v>553</v>
      </c>
      <c r="C114" s="11" t="s">
        <v>1806</v>
      </c>
      <c r="D114" s="11">
        <v>1</v>
      </c>
      <c r="E114" s="11" t="s">
        <v>1807</v>
      </c>
      <c r="G114" s="11"/>
      <c r="H114" s="11"/>
      <c r="I114" s="11"/>
    </row>
    <row r="115" spans="1:9">
      <c r="A115" s="11" t="s">
        <v>1941</v>
      </c>
      <c r="B115" s="11" t="s">
        <v>553</v>
      </c>
      <c r="C115" s="11" t="s">
        <v>1942</v>
      </c>
      <c r="D115" s="11">
        <v>1</v>
      </c>
      <c r="G115" s="11"/>
      <c r="H115" s="11"/>
      <c r="I115" s="11"/>
    </row>
    <row r="116" spans="1:9">
      <c r="A116" s="11" t="s">
        <v>1943</v>
      </c>
      <c r="B116" s="11" t="s">
        <v>553</v>
      </c>
      <c r="C116" s="11" t="s">
        <v>1936</v>
      </c>
      <c r="D116" s="11">
        <v>1</v>
      </c>
      <c r="G116" s="11"/>
      <c r="H116" s="11"/>
      <c r="I116" s="11"/>
    </row>
    <row r="117" spans="1:9">
      <c r="A117" s="11" t="s">
        <v>1944</v>
      </c>
      <c r="B117" s="11" t="s">
        <v>553</v>
      </c>
      <c r="C117" s="11" t="s">
        <v>1915</v>
      </c>
      <c r="D117" s="11">
        <v>1</v>
      </c>
      <c r="G117" s="11"/>
      <c r="H117" s="11"/>
      <c r="I117" s="11"/>
    </row>
    <row r="118" spans="1:9">
      <c r="A118" s="11" t="s">
        <v>1945</v>
      </c>
      <c r="B118" s="11" t="s">
        <v>553</v>
      </c>
      <c r="C118" s="11" t="s">
        <v>1921</v>
      </c>
      <c r="D118" s="11">
        <v>1</v>
      </c>
      <c r="G118" s="11"/>
      <c r="H118" s="11"/>
      <c r="I118" s="11"/>
    </row>
    <row r="119" spans="1:9">
      <c r="A119" s="11" t="s">
        <v>1946</v>
      </c>
      <c r="B119" s="11" t="s">
        <v>1197</v>
      </c>
      <c r="C119" s="11" t="s">
        <v>1789</v>
      </c>
      <c r="D119" s="11">
        <v>20</v>
      </c>
      <c r="E119" s="11" t="s">
        <v>1768</v>
      </c>
      <c r="G119" s="11"/>
      <c r="H119" s="11"/>
      <c r="I119" s="11" t="str">
        <f>C119</f>
        <v>Horse</v>
      </c>
    </row>
    <row r="120" spans="1:9" ht="130.5">
      <c r="A120" s="11" t="s">
        <v>1947</v>
      </c>
      <c r="B120" s="11" t="s">
        <v>1197</v>
      </c>
      <c r="C120" s="11" t="s">
        <v>1865</v>
      </c>
      <c r="D120" s="11">
        <v>0</v>
      </c>
      <c r="G120" s="17" t="s">
        <v>1948</v>
      </c>
      <c r="H120" s="11"/>
      <c r="I120" s="11"/>
    </row>
    <row r="121" spans="1:9">
      <c r="A121" s="11" t="s">
        <v>1949</v>
      </c>
      <c r="B121" s="11" t="s">
        <v>1199</v>
      </c>
      <c r="C121" s="11" t="s">
        <v>1924</v>
      </c>
      <c r="D121" s="11">
        <v>2</v>
      </c>
      <c r="G121" s="11"/>
      <c r="H121" s="11"/>
      <c r="I121" s="11"/>
    </row>
    <row r="122" spans="1:9">
      <c r="A122" s="11" t="s">
        <v>1950</v>
      </c>
      <c r="B122" s="11" t="s">
        <v>1199</v>
      </c>
      <c r="C122" s="11" t="s">
        <v>1774</v>
      </c>
      <c r="D122" s="11">
        <v>1</v>
      </c>
      <c r="G122" s="11"/>
      <c r="H122" s="11"/>
      <c r="I122" s="11"/>
    </row>
    <row r="123" spans="1:9">
      <c r="A123" s="11" t="s">
        <v>1951</v>
      </c>
      <c r="B123" s="11" t="s">
        <v>1199</v>
      </c>
      <c r="C123" s="11" t="s">
        <v>1952</v>
      </c>
      <c r="D123" s="11">
        <v>1</v>
      </c>
      <c r="E123" s="11" t="s">
        <v>1807</v>
      </c>
      <c r="G123" s="11"/>
      <c r="H123" s="11"/>
      <c r="I123" s="11"/>
    </row>
    <row r="124" spans="1:9">
      <c r="A124" s="11" t="s">
        <v>1953</v>
      </c>
      <c r="B124" s="11" t="s">
        <v>1111</v>
      </c>
      <c r="C124" s="11" t="s">
        <v>1774</v>
      </c>
      <c r="D124" s="11">
        <v>0</v>
      </c>
      <c r="G124" s="11"/>
      <c r="H124" s="11"/>
      <c r="I124" s="11"/>
    </row>
    <row r="125" spans="1:9">
      <c r="A125" s="11" t="s">
        <v>1954</v>
      </c>
      <c r="B125" s="11" t="s">
        <v>1118</v>
      </c>
      <c r="C125" s="11" t="s">
        <v>1801</v>
      </c>
      <c r="D125" s="11">
        <v>25</v>
      </c>
      <c r="G125" s="11"/>
      <c r="H125" s="11"/>
      <c r="I125" s="11"/>
    </row>
    <row r="126" spans="1:9">
      <c r="A126" s="11" t="s">
        <v>1955</v>
      </c>
      <c r="B126" s="11" t="s">
        <v>1118</v>
      </c>
      <c r="C126" s="11" t="s">
        <v>1774</v>
      </c>
      <c r="D126" s="11">
        <v>1</v>
      </c>
      <c r="G126" s="11"/>
      <c r="H126" s="11"/>
      <c r="I126" s="11"/>
    </row>
    <row r="127" spans="1:9">
      <c r="A127" s="11" t="s">
        <v>1956</v>
      </c>
      <c r="B127" s="11" t="s">
        <v>1118</v>
      </c>
      <c r="C127" s="11" t="s">
        <v>1825</v>
      </c>
      <c r="D127" s="11">
        <v>1</v>
      </c>
      <c r="E127" s="11" t="s">
        <v>1807</v>
      </c>
      <c r="G127" s="11"/>
      <c r="H127" s="11"/>
      <c r="I127" s="11"/>
    </row>
    <row r="128" spans="1:9">
      <c r="A128" s="11" t="s">
        <v>1957</v>
      </c>
      <c r="B128" s="11" t="s">
        <v>561</v>
      </c>
      <c r="C128" s="11" t="s">
        <v>1806</v>
      </c>
      <c r="D128" s="11">
        <v>5</v>
      </c>
      <c r="E128" s="11" t="s">
        <v>1807</v>
      </c>
      <c r="G128" s="11"/>
      <c r="H128" s="11"/>
      <c r="I128" s="11"/>
    </row>
    <row r="129" spans="1:9">
      <c r="A129" s="11" t="s">
        <v>1958</v>
      </c>
      <c r="B129" s="11" t="s">
        <v>564</v>
      </c>
      <c r="C129" s="11" t="s">
        <v>1774</v>
      </c>
      <c r="D129" s="11">
        <v>5</v>
      </c>
      <c r="G129" s="11"/>
      <c r="H129" s="11"/>
      <c r="I129" s="11"/>
    </row>
    <row r="130" spans="1:9">
      <c r="A130" s="11" t="s">
        <v>1959</v>
      </c>
      <c r="B130" s="11" t="s">
        <v>567</v>
      </c>
      <c r="C130" s="11" t="s">
        <v>1861</v>
      </c>
      <c r="D130" s="11">
        <v>15</v>
      </c>
      <c r="G130" s="11"/>
      <c r="H130" s="11"/>
      <c r="I130" s="11"/>
    </row>
    <row r="131" spans="1:9">
      <c r="A131" s="11" t="s">
        <v>1960</v>
      </c>
      <c r="B131" s="11" t="s">
        <v>567</v>
      </c>
      <c r="C131" s="11" t="s">
        <v>1863</v>
      </c>
      <c r="D131" s="11">
        <v>5</v>
      </c>
      <c r="G131" s="11"/>
      <c r="H131" s="11"/>
      <c r="I131" s="11"/>
    </row>
    <row r="132" spans="1:9">
      <c r="A132" s="11" t="s">
        <v>1961</v>
      </c>
      <c r="B132" s="11" t="s">
        <v>571</v>
      </c>
      <c r="C132" s="11" t="s">
        <v>1853</v>
      </c>
      <c r="D132" s="11">
        <v>5</v>
      </c>
      <c r="E132" s="11" t="s">
        <v>1807</v>
      </c>
      <c r="G132" s="11"/>
      <c r="H132" s="11"/>
      <c r="I132" s="11"/>
    </row>
    <row r="133" spans="1:9">
      <c r="A133" s="11" t="s">
        <v>1962</v>
      </c>
      <c r="B133" s="11" t="s">
        <v>575</v>
      </c>
      <c r="C133" s="11" t="s">
        <v>1801</v>
      </c>
      <c r="D133" s="11">
        <v>25</v>
      </c>
      <c r="G133" s="11"/>
      <c r="H133" s="11"/>
      <c r="I133" s="11"/>
    </row>
    <row r="134" spans="1:9">
      <c r="A134" s="11" t="s">
        <v>1963</v>
      </c>
      <c r="B134" s="11" t="s">
        <v>575</v>
      </c>
      <c r="C134" s="11" t="s">
        <v>1853</v>
      </c>
      <c r="D134" s="11">
        <v>2</v>
      </c>
      <c r="E134" s="11" t="s">
        <v>1807</v>
      </c>
      <c r="G134" s="11"/>
      <c r="H134" s="11"/>
      <c r="I134" s="11"/>
    </row>
    <row r="135" spans="1:9">
      <c r="A135" s="11" t="s">
        <v>1964</v>
      </c>
      <c r="B135" s="11" t="s">
        <v>575</v>
      </c>
      <c r="C135" s="11" t="s">
        <v>1965</v>
      </c>
      <c r="D135" s="11">
        <v>2</v>
      </c>
      <c r="E135" s="11" t="s">
        <v>1785</v>
      </c>
      <c r="G135" s="11"/>
      <c r="H135" s="11"/>
      <c r="I135" s="11"/>
    </row>
    <row r="136" spans="1:9">
      <c r="A136" s="11" t="s">
        <v>1966</v>
      </c>
      <c r="B136" s="11" t="s">
        <v>575</v>
      </c>
      <c r="C136" s="11" t="s">
        <v>1967</v>
      </c>
      <c r="D136" s="11">
        <v>1</v>
      </c>
      <c r="G136" s="11"/>
      <c r="H136" s="11"/>
      <c r="I136" s="11"/>
    </row>
    <row r="137" spans="1:9">
      <c r="A137" s="11" t="s">
        <v>1968</v>
      </c>
      <c r="B137" s="11" t="s">
        <v>1417</v>
      </c>
      <c r="C137" s="11" t="s">
        <v>1770</v>
      </c>
      <c r="D137" s="11">
        <v>20</v>
      </c>
      <c r="E137" s="11" t="s">
        <v>1768</v>
      </c>
      <c r="F137" s="11" t="b">
        <f>TRUE()</f>
        <v>1</v>
      </c>
      <c r="G137" s="11"/>
      <c r="H137" s="11"/>
      <c r="I137" s="11" t="str">
        <f>C137</f>
        <v>Snowmane</v>
      </c>
    </row>
    <row r="138" spans="1:9">
      <c r="A138" s="11" t="s">
        <v>1969</v>
      </c>
      <c r="B138" s="11" t="s">
        <v>1410</v>
      </c>
      <c r="C138" s="11" t="s">
        <v>1789</v>
      </c>
      <c r="D138" s="11">
        <v>20</v>
      </c>
      <c r="E138" s="11" t="s">
        <v>1768</v>
      </c>
      <c r="F138" s="11" t="b">
        <f>TRUE()</f>
        <v>1</v>
      </c>
      <c r="G138" s="11"/>
      <c r="H138" s="11"/>
      <c r="I138" s="11" t="str">
        <f>C138</f>
        <v>Horse</v>
      </c>
    </row>
    <row r="139" spans="1:9">
      <c r="A139" s="11" t="s">
        <v>1970</v>
      </c>
      <c r="B139" s="11" t="s">
        <v>1409</v>
      </c>
      <c r="C139" s="11" t="s">
        <v>1789</v>
      </c>
      <c r="D139" s="11">
        <v>20</v>
      </c>
      <c r="E139" s="11" t="s">
        <v>1768</v>
      </c>
      <c r="F139" s="11" t="b">
        <f>TRUE()</f>
        <v>1</v>
      </c>
      <c r="G139" s="11"/>
      <c r="H139" s="11"/>
      <c r="I139" s="11" t="str">
        <f>C139</f>
        <v>Horse</v>
      </c>
    </row>
    <row r="140" spans="1:9">
      <c r="A140" s="11" t="s">
        <v>1971</v>
      </c>
      <c r="B140" s="11" t="s">
        <v>1409</v>
      </c>
      <c r="C140" s="11" t="s">
        <v>1772</v>
      </c>
      <c r="D140" s="11">
        <v>5</v>
      </c>
      <c r="G140" s="11"/>
      <c r="H140" s="11"/>
      <c r="I140" s="11"/>
    </row>
    <row r="141" spans="1:9">
      <c r="A141" s="11" t="s">
        <v>1972</v>
      </c>
      <c r="B141" s="11" t="s">
        <v>1409</v>
      </c>
      <c r="C141" s="11" t="s">
        <v>1774</v>
      </c>
      <c r="D141" s="11">
        <v>5</v>
      </c>
      <c r="G141" s="11"/>
      <c r="H141" s="11"/>
      <c r="I141" s="11"/>
    </row>
    <row r="142" spans="1:9">
      <c r="A142" s="11" t="s">
        <v>1973</v>
      </c>
      <c r="B142" s="11" t="s">
        <v>1414</v>
      </c>
      <c r="C142" s="11" t="s">
        <v>1801</v>
      </c>
      <c r="D142" s="11">
        <v>25</v>
      </c>
      <c r="G142" s="11"/>
      <c r="H142" s="11"/>
      <c r="I142" s="11"/>
    </row>
    <row r="143" spans="1:9">
      <c r="A143" s="11" t="s">
        <v>1974</v>
      </c>
      <c r="B143" s="11" t="s">
        <v>1414</v>
      </c>
      <c r="C143" s="11" t="s">
        <v>1784</v>
      </c>
      <c r="D143" s="11">
        <v>2</v>
      </c>
      <c r="E143" s="11" t="s">
        <v>1785</v>
      </c>
      <c r="G143" s="11"/>
      <c r="H143" s="11"/>
      <c r="I143" s="11"/>
    </row>
    <row r="144" spans="1:9">
      <c r="A144" s="11" t="s">
        <v>1975</v>
      </c>
      <c r="B144" s="11" t="s">
        <v>1416</v>
      </c>
      <c r="C144" s="11" t="s">
        <v>1789</v>
      </c>
      <c r="D144" s="11">
        <v>5</v>
      </c>
      <c r="E144" s="11" t="s">
        <v>1768</v>
      </c>
      <c r="F144" s="11" t="b">
        <f>TRUE()</f>
        <v>1</v>
      </c>
      <c r="G144" s="11"/>
      <c r="H144" s="11"/>
      <c r="I144" s="11" t="str">
        <f>C144</f>
        <v>Horse</v>
      </c>
    </row>
    <row r="145" spans="1:9">
      <c r="A145" s="11" t="s">
        <v>1976</v>
      </c>
      <c r="B145" s="11" t="s">
        <v>1416</v>
      </c>
      <c r="C145" s="11" t="s">
        <v>1784</v>
      </c>
      <c r="D145" s="11">
        <v>2</v>
      </c>
      <c r="E145" s="11" t="s">
        <v>1785</v>
      </c>
      <c r="G145" s="11"/>
      <c r="H145" s="11"/>
      <c r="I145" s="11"/>
    </row>
    <row r="146" spans="1:9">
      <c r="A146" s="11" t="s">
        <v>1977</v>
      </c>
      <c r="B146" s="11" t="s">
        <v>1407</v>
      </c>
      <c r="C146" s="11" t="s">
        <v>1776</v>
      </c>
      <c r="D146" s="11">
        <v>20</v>
      </c>
      <c r="E146" s="11" t="s">
        <v>1768</v>
      </c>
      <c r="F146" s="11" t="b">
        <f>TRUE()</f>
        <v>1</v>
      </c>
      <c r="G146" s="11"/>
      <c r="H146" s="11"/>
      <c r="I146" s="11" t="str">
        <f>C146</f>
        <v>Brego</v>
      </c>
    </row>
    <row r="147" spans="1:9">
      <c r="A147" s="11" t="s">
        <v>1978</v>
      </c>
      <c r="B147" s="11" t="s">
        <v>1407</v>
      </c>
      <c r="C147" s="11" t="s">
        <v>1806</v>
      </c>
      <c r="D147" s="11">
        <v>5</v>
      </c>
      <c r="E147" s="11" t="s">
        <v>1807</v>
      </c>
      <c r="F147" s="11" t="b">
        <f>TRUE()</f>
        <v>1</v>
      </c>
      <c r="G147" s="11"/>
      <c r="H147" s="11"/>
      <c r="I147" s="11"/>
    </row>
    <row r="148" spans="1:9">
      <c r="A148" s="11" t="s">
        <v>1979</v>
      </c>
      <c r="B148" s="11" t="s">
        <v>1407</v>
      </c>
      <c r="C148" s="11" t="s">
        <v>1880</v>
      </c>
      <c r="D148" s="11">
        <v>5</v>
      </c>
      <c r="G148" s="11"/>
      <c r="H148" s="11"/>
      <c r="I148" s="11"/>
    </row>
    <row r="149" spans="1:9">
      <c r="A149" s="11" t="s">
        <v>1980</v>
      </c>
      <c r="B149" s="11" t="s">
        <v>1413</v>
      </c>
      <c r="C149" s="11" t="s">
        <v>1789</v>
      </c>
      <c r="D149" s="11">
        <v>20</v>
      </c>
      <c r="E149" s="11" t="s">
        <v>1768</v>
      </c>
      <c r="F149" s="11" t="b">
        <f>TRUE()</f>
        <v>1</v>
      </c>
      <c r="G149" s="11"/>
      <c r="H149" s="11"/>
      <c r="I149" s="11" t="str">
        <f>C149</f>
        <v>Horse</v>
      </c>
    </row>
    <row r="150" spans="1:9">
      <c r="A150" s="11" t="s">
        <v>1981</v>
      </c>
      <c r="B150" s="11" t="s">
        <v>1413</v>
      </c>
      <c r="C150" s="11" t="s">
        <v>1880</v>
      </c>
      <c r="D150" s="11">
        <v>5</v>
      </c>
      <c r="G150" s="11"/>
      <c r="H150" s="11"/>
      <c r="I150" s="11"/>
    </row>
    <row r="151" spans="1:9">
      <c r="A151" s="11" t="s">
        <v>1982</v>
      </c>
      <c r="B151" s="11" t="s">
        <v>1411</v>
      </c>
      <c r="C151" s="11" t="s">
        <v>1880</v>
      </c>
      <c r="D151" s="11">
        <v>5</v>
      </c>
      <c r="G151" s="11"/>
      <c r="H151" s="11"/>
      <c r="I151" s="11"/>
    </row>
    <row r="152" spans="1:9">
      <c r="A152" s="11" t="s">
        <v>1983</v>
      </c>
      <c r="B152" s="11" t="s">
        <v>1082</v>
      </c>
      <c r="C152" s="11" t="s">
        <v>1789</v>
      </c>
      <c r="D152" s="11">
        <v>20</v>
      </c>
      <c r="E152" s="11" t="s">
        <v>1768</v>
      </c>
      <c r="G152" s="11"/>
      <c r="H152" s="11"/>
      <c r="I152" s="11" t="str">
        <f>C152</f>
        <v>Horse</v>
      </c>
    </row>
    <row r="153" spans="1:9">
      <c r="A153" s="11" t="s">
        <v>1984</v>
      </c>
      <c r="B153" s="11" t="s">
        <v>1088</v>
      </c>
      <c r="C153" s="11" t="s">
        <v>1849</v>
      </c>
      <c r="D153" s="11">
        <v>30</v>
      </c>
      <c r="E153" s="11" t="s">
        <v>1768</v>
      </c>
      <c r="G153" s="11"/>
      <c r="H153" s="11"/>
      <c r="I153" s="11" t="s">
        <v>1789</v>
      </c>
    </row>
    <row r="154" spans="1:9">
      <c r="A154" s="11" t="s">
        <v>1985</v>
      </c>
      <c r="B154" s="11" t="s">
        <v>1088</v>
      </c>
      <c r="C154" s="11" t="s">
        <v>1774</v>
      </c>
      <c r="D154" s="11">
        <v>5</v>
      </c>
      <c r="G154" s="11"/>
      <c r="H154" s="11"/>
      <c r="I154" s="11"/>
    </row>
    <row r="155" spans="1:9">
      <c r="A155" s="11" t="s">
        <v>1986</v>
      </c>
      <c r="B155" s="11" t="s">
        <v>1093</v>
      </c>
      <c r="C155" s="11" t="s">
        <v>1801</v>
      </c>
      <c r="D155" s="11">
        <v>25</v>
      </c>
      <c r="G155" s="11"/>
      <c r="H155" s="11"/>
      <c r="I155" s="11"/>
    </row>
    <row r="156" spans="1:9">
      <c r="A156" s="11" t="s">
        <v>1987</v>
      </c>
      <c r="B156" s="11" t="s">
        <v>1093</v>
      </c>
      <c r="C156" s="11" t="s">
        <v>1853</v>
      </c>
      <c r="D156" s="11">
        <v>2</v>
      </c>
      <c r="E156" s="11" t="s">
        <v>1807</v>
      </c>
      <c r="G156" s="11"/>
      <c r="H156" s="11"/>
      <c r="I156" s="11"/>
    </row>
    <row r="157" spans="1:9">
      <c r="A157" s="11" t="s">
        <v>1988</v>
      </c>
      <c r="B157" s="11" t="s">
        <v>1093</v>
      </c>
      <c r="C157" s="11" t="s">
        <v>1855</v>
      </c>
      <c r="D157" s="11">
        <v>2</v>
      </c>
      <c r="G157" s="11"/>
      <c r="H157" s="11"/>
      <c r="I157" s="11"/>
    </row>
    <row r="158" spans="1:9">
      <c r="A158" s="11" t="s">
        <v>1989</v>
      </c>
      <c r="B158" s="11" t="s">
        <v>1093</v>
      </c>
      <c r="C158" s="11" t="s">
        <v>1774</v>
      </c>
      <c r="D158" s="11">
        <v>1</v>
      </c>
      <c r="G158" s="11"/>
      <c r="H158" s="11"/>
      <c r="I158" s="11"/>
    </row>
    <row r="159" spans="1:9" ht="130.5">
      <c r="A159" s="11" t="s">
        <v>1990</v>
      </c>
      <c r="B159" s="11" t="s">
        <v>1093</v>
      </c>
      <c r="C159" s="11" t="s">
        <v>1991</v>
      </c>
      <c r="D159" s="11">
        <v>1</v>
      </c>
      <c r="E159" s="11" t="s">
        <v>1992</v>
      </c>
      <c r="G159" s="17" t="s">
        <v>1993</v>
      </c>
      <c r="H159" s="11"/>
      <c r="I159" s="11"/>
    </row>
    <row r="160" spans="1:9">
      <c r="A160" s="11" t="s">
        <v>1994</v>
      </c>
      <c r="B160" s="11" t="s">
        <v>1089</v>
      </c>
      <c r="C160" s="11" t="s">
        <v>1858</v>
      </c>
      <c r="D160" s="11">
        <v>25</v>
      </c>
      <c r="G160" s="11"/>
      <c r="H160" s="11"/>
      <c r="I160" s="11"/>
    </row>
    <row r="161" spans="1:9">
      <c r="A161" s="11" t="s">
        <v>1995</v>
      </c>
      <c r="B161" s="11" t="s">
        <v>1089</v>
      </c>
      <c r="C161" s="11" t="s">
        <v>1774</v>
      </c>
      <c r="D161" s="11">
        <v>1</v>
      </c>
      <c r="G161" s="11"/>
      <c r="H161" s="11"/>
      <c r="I161" s="11"/>
    </row>
    <row r="162" spans="1:9">
      <c r="A162" s="11" t="s">
        <v>1996</v>
      </c>
      <c r="B162" s="11" t="s">
        <v>111</v>
      </c>
      <c r="C162" s="11" t="s">
        <v>1997</v>
      </c>
      <c r="D162" s="11">
        <v>25</v>
      </c>
      <c r="E162" s="11" t="s">
        <v>1768</v>
      </c>
      <c r="G162" s="11"/>
      <c r="H162" s="11"/>
      <c r="I162" s="11" t="str">
        <f t="shared" ref="I162:I167" si="0">C162</f>
        <v>Armoured horse</v>
      </c>
    </row>
    <row r="163" spans="1:9">
      <c r="A163" s="11" t="s">
        <v>1998</v>
      </c>
      <c r="B163" s="11" t="s">
        <v>108</v>
      </c>
      <c r="C163" s="11" t="s">
        <v>1789</v>
      </c>
      <c r="D163" s="11">
        <v>20</v>
      </c>
      <c r="E163" s="11" t="s">
        <v>1768</v>
      </c>
      <c r="G163" s="11"/>
      <c r="H163" s="11"/>
      <c r="I163" s="11" t="str">
        <f t="shared" si="0"/>
        <v>Horse</v>
      </c>
    </row>
    <row r="164" spans="1:9">
      <c r="A164" s="11" t="s">
        <v>1999</v>
      </c>
      <c r="B164" s="11" t="s">
        <v>102</v>
      </c>
      <c r="C164" s="11" t="s">
        <v>1789</v>
      </c>
      <c r="D164" s="11">
        <v>20</v>
      </c>
      <c r="E164" s="11" t="s">
        <v>1768</v>
      </c>
      <c r="G164" s="11"/>
      <c r="H164" s="11"/>
      <c r="I164" s="11" t="str">
        <f t="shared" si="0"/>
        <v>Horse</v>
      </c>
    </row>
    <row r="165" spans="1:9">
      <c r="A165" s="11" t="s">
        <v>2000</v>
      </c>
      <c r="B165" s="11" t="s">
        <v>114</v>
      </c>
      <c r="C165" s="11" t="s">
        <v>2001</v>
      </c>
      <c r="D165" s="11">
        <v>20</v>
      </c>
      <c r="E165" s="11" t="s">
        <v>1768</v>
      </c>
      <c r="G165" s="11"/>
      <c r="H165" s="11"/>
      <c r="I165" s="11" t="str">
        <f t="shared" si="0"/>
        <v>Ashere</v>
      </c>
    </row>
    <row r="166" spans="1:9">
      <c r="A166" s="11" t="s">
        <v>2002</v>
      </c>
      <c r="B166" s="11" t="s">
        <v>124</v>
      </c>
      <c r="C166" s="11" t="s">
        <v>1789</v>
      </c>
      <c r="D166" s="11">
        <v>20</v>
      </c>
      <c r="E166" s="11" t="s">
        <v>1768</v>
      </c>
      <c r="G166" s="11"/>
      <c r="H166" s="11"/>
      <c r="I166" s="11" t="str">
        <f t="shared" si="0"/>
        <v>Horse</v>
      </c>
    </row>
    <row r="167" spans="1:9">
      <c r="A167" s="11" t="s">
        <v>2003</v>
      </c>
      <c r="B167" s="11" t="s">
        <v>98</v>
      </c>
      <c r="C167" s="11" t="s">
        <v>1789</v>
      </c>
      <c r="D167" s="11">
        <v>20</v>
      </c>
      <c r="E167" s="11" t="s">
        <v>1768</v>
      </c>
      <c r="G167" s="11"/>
      <c r="H167" s="11"/>
      <c r="I167" s="11" t="str">
        <f t="shared" si="0"/>
        <v>Horse</v>
      </c>
    </row>
    <row r="168" spans="1:9">
      <c r="A168" s="11" t="s">
        <v>2004</v>
      </c>
      <c r="B168" s="11" t="s">
        <v>98</v>
      </c>
      <c r="C168" s="11" t="s">
        <v>1772</v>
      </c>
      <c r="D168" s="11">
        <v>5</v>
      </c>
      <c r="G168" s="11"/>
      <c r="H168" s="11"/>
      <c r="I168" s="11"/>
    </row>
    <row r="169" spans="1:9">
      <c r="A169" s="11" t="s">
        <v>2005</v>
      </c>
      <c r="B169" s="11" t="s">
        <v>98</v>
      </c>
      <c r="C169" s="11" t="s">
        <v>1774</v>
      </c>
      <c r="D169" s="11">
        <v>5</v>
      </c>
      <c r="G169" s="11"/>
      <c r="H169" s="11"/>
      <c r="I169" s="11"/>
    </row>
    <row r="170" spans="1:9">
      <c r="A170" s="11" t="s">
        <v>2006</v>
      </c>
      <c r="B170" s="11" t="s">
        <v>121</v>
      </c>
      <c r="C170" s="11" t="s">
        <v>1789</v>
      </c>
      <c r="D170" s="11">
        <v>20</v>
      </c>
      <c r="E170" s="11" t="s">
        <v>1768</v>
      </c>
      <c r="G170" s="11"/>
      <c r="H170" s="11"/>
      <c r="I170" s="11" t="str">
        <f>C170</f>
        <v>Horse</v>
      </c>
    </row>
    <row r="171" spans="1:9">
      <c r="A171" s="11" t="s">
        <v>2007</v>
      </c>
      <c r="B171" s="11" t="s">
        <v>131</v>
      </c>
      <c r="C171" s="11" t="s">
        <v>1799</v>
      </c>
      <c r="D171" s="11">
        <v>28</v>
      </c>
      <c r="E171" s="11" t="s">
        <v>1785</v>
      </c>
      <c r="G171" s="11"/>
      <c r="H171" s="11"/>
      <c r="I171" s="11"/>
    </row>
    <row r="172" spans="1:9">
      <c r="A172" s="11" t="s">
        <v>2008</v>
      </c>
      <c r="B172" s="11" t="s">
        <v>131</v>
      </c>
      <c r="C172" s="11" t="s">
        <v>1801</v>
      </c>
      <c r="D172" s="11">
        <v>25</v>
      </c>
      <c r="G172" s="11"/>
      <c r="H172" s="11"/>
      <c r="I172" s="11"/>
    </row>
    <row r="173" spans="1:9">
      <c r="A173" s="11" t="s">
        <v>2009</v>
      </c>
      <c r="B173" s="11" t="s">
        <v>131</v>
      </c>
      <c r="C173" s="11" t="s">
        <v>1803</v>
      </c>
      <c r="D173" s="11">
        <v>3</v>
      </c>
      <c r="E173" s="11" t="s">
        <v>1785</v>
      </c>
      <c r="G173" s="11"/>
      <c r="H173" s="11"/>
      <c r="I173" s="11"/>
    </row>
    <row r="174" spans="1:9">
      <c r="A174" s="11" t="s">
        <v>2010</v>
      </c>
      <c r="B174" s="11" t="s">
        <v>131</v>
      </c>
      <c r="C174" s="11" t="s">
        <v>1774</v>
      </c>
      <c r="D174" s="11">
        <v>1</v>
      </c>
      <c r="G174" s="11"/>
      <c r="H174" s="11"/>
      <c r="I174" s="11"/>
    </row>
    <row r="175" spans="1:9">
      <c r="A175" s="11" t="s">
        <v>2011</v>
      </c>
      <c r="B175" s="11" t="s">
        <v>131</v>
      </c>
      <c r="C175" s="11" t="s">
        <v>1806</v>
      </c>
      <c r="D175" s="11">
        <v>1</v>
      </c>
      <c r="E175" s="11" t="s">
        <v>1807</v>
      </c>
      <c r="G175" s="11"/>
      <c r="H175" s="11"/>
      <c r="I175" s="11"/>
    </row>
    <row r="176" spans="1:9">
      <c r="A176" s="11" t="s">
        <v>2012</v>
      </c>
      <c r="B176" s="11" t="s">
        <v>127</v>
      </c>
      <c r="C176" s="11" t="s">
        <v>1801</v>
      </c>
      <c r="D176" s="11">
        <v>25</v>
      </c>
      <c r="G176" s="11"/>
      <c r="H176" s="11"/>
      <c r="I176" s="11"/>
    </row>
    <row r="177" spans="1:9">
      <c r="A177" s="11" t="s">
        <v>2013</v>
      </c>
      <c r="B177" s="11" t="s">
        <v>127</v>
      </c>
      <c r="C177" s="11" t="s">
        <v>1784</v>
      </c>
      <c r="D177" s="11">
        <v>2</v>
      </c>
      <c r="E177" s="11" t="s">
        <v>1785</v>
      </c>
      <c r="G177" s="11"/>
      <c r="H177" s="11"/>
      <c r="I177" s="11"/>
    </row>
    <row r="178" spans="1:9">
      <c r="A178" s="11" t="s">
        <v>2014</v>
      </c>
      <c r="B178" s="11" t="s">
        <v>129</v>
      </c>
      <c r="C178" s="11" t="s">
        <v>1789</v>
      </c>
      <c r="D178" s="11">
        <v>5</v>
      </c>
      <c r="E178" s="11" t="s">
        <v>1768</v>
      </c>
      <c r="G178" s="11"/>
      <c r="H178" s="11"/>
      <c r="I178" s="11" t="str">
        <f>C178</f>
        <v>Horse</v>
      </c>
    </row>
    <row r="179" spans="1:9">
      <c r="A179" s="11" t="s">
        <v>2015</v>
      </c>
      <c r="B179" s="11" t="s">
        <v>129</v>
      </c>
      <c r="C179" s="11" t="s">
        <v>1784</v>
      </c>
      <c r="D179" s="11">
        <v>2</v>
      </c>
      <c r="E179" s="11" t="s">
        <v>1785</v>
      </c>
      <c r="G179" s="11"/>
      <c r="H179" s="11"/>
      <c r="I179" s="11"/>
    </row>
    <row r="180" spans="1:9">
      <c r="A180" s="11" t="s">
        <v>2016</v>
      </c>
      <c r="B180" s="11" t="s">
        <v>1748</v>
      </c>
      <c r="C180" s="11" t="s">
        <v>1917</v>
      </c>
      <c r="D180" s="11">
        <v>20</v>
      </c>
      <c r="E180" s="11" t="s">
        <v>1768</v>
      </c>
      <c r="F180" s="11" t="b">
        <f>TRUE()</f>
        <v>1</v>
      </c>
      <c r="G180" s="11"/>
      <c r="H180" s="11"/>
      <c r="I180" s="11" t="str">
        <f>C180</f>
        <v>Warg</v>
      </c>
    </row>
    <row r="181" spans="1:9">
      <c r="A181" s="11" t="s">
        <v>2017</v>
      </c>
      <c r="B181" s="11" t="s">
        <v>1752</v>
      </c>
      <c r="C181" s="11" t="s">
        <v>1803</v>
      </c>
      <c r="D181" s="11">
        <v>2</v>
      </c>
      <c r="E181" s="11" t="s">
        <v>1785</v>
      </c>
      <c r="G181" s="11"/>
      <c r="H181" s="11"/>
      <c r="I181" s="11"/>
    </row>
    <row r="182" spans="1:9">
      <c r="A182" s="11" t="s">
        <v>2018</v>
      </c>
      <c r="B182" s="11" t="s">
        <v>1752</v>
      </c>
      <c r="C182" s="11" t="s">
        <v>2019</v>
      </c>
      <c r="D182" s="11">
        <v>1</v>
      </c>
      <c r="E182" s="11" t="s">
        <v>1807</v>
      </c>
      <c r="G182" s="11"/>
      <c r="H182" s="11"/>
      <c r="I182" s="11"/>
    </row>
    <row r="183" spans="1:9">
      <c r="A183" s="11" t="s">
        <v>2020</v>
      </c>
      <c r="B183" s="11" t="s">
        <v>1752</v>
      </c>
      <c r="C183" s="11" t="s">
        <v>1774</v>
      </c>
      <c r="D183" s="11">
        <v>1</v>
      </c>
      <c r="G183" s="11"/>
      <c r="H183" s="11"/>
      <c r="I183" s="11"/>
    </row>
    <row r="184" spans="1:9">
      <c r="A184" s="11" t="s">
        <v>2021</v>
      </c>
      <c r="B184" s="11" t="s">
        <v>1752</v>
      </c>
      <c r="C184" s="11" t="s">
        <v>1784</v>
      </c>
      <c r="D184" s="11">
        <v>1</v>
      </c>
      <c r="E184" s="11" t="s">
        <v>1785</v>
      </c>
      <c r="G184" s="11"/>
      <c r="H184" s="11"/>
      <c r="I184" s="11"/>
    </row>
    <row r="185" spans="1:9">
      <c r="A185" s="11" t="s">
        <v>2022</v>
      </c>
      <c r="B185" s="11" t="s">
        <v>1148</v>
      </c>
      <c r="C185" s="11" t="s">
        <v>2023</v>
      </c>
      <c r="D185" s="11">
        <v>150</v>
      </c>
      <c r="E185" s="11" t="s">
        <v>1828</v>
      </c>
      <c r="F185" s="11" t="b">
        <f>TRUE()</f>
        <v>1</v>
      </c>
      <c r="G185" s="11"/>
      <c r="H185" s="11"/>
      <c r="I185" s="11"/>
    </row>
    <row r="186" spans="1:9">
      <c r="A186" s="11" t="s">
        <v>2024</v>
      </c>
      <c r="B186" s="11" t="s">
        <v>1148</v>
      </c>
      <c r="C186" s="11" t="s">
        <v>1833</v>
      </c>
      <c r="D186" s="11">
        <v>70</v>
      </c>
      <c r="E186" s="11" t="s">
        <v>1768</v>
      </c>
      <c r="G186" s="11"/>
      <c r="H186" s="11"/>
      <c r="I186" s="11" t="str">
        <f>C186</f>
        <v>Armoured Fell Beast</v>
      </c>
    </row>
    <row r="187" spans="1:9">
      <c r="A187" s="11" t="s">
        <v>2025</v>
      </c>
      <c r="B187" s="11" t="s">
        <v>1148</v>
      </c>
      <c r="C187" s="11" t="s">
        <v>1830</v>
      </c>
      <c r="D187" s="11">
        <v>50</v>
      </c>
      <c r="E187" s="11" t="s">
        <v>1768</v>
      </c>
      <c r="G187" s="11"/>
      <c r="H187" s="11"/>
      <c r="I187" s="11" t="str">
        <f>C187</f>
        <v>Fell Beast</v>
      </c>
    </row>
    <row r="188" spans="1:9">
      <c r="A188" s="11" t="s">
        <v>2026</v>
      </c>
      <c r="B188" s="11" t="s">
        <v>1148</v>
      </c>
      <c r="C188" s="11" t="s">
        <v>1835</v>
      </c>
      <c r="D188" s="11">
        <v>25</v>
      </c>
      <c r="G188" s="11"/>
      <c r="H188" s="11"/>
      <c r="I188" s="11"/>
    </row>
    <row r="189" spans="1:9">
      <c r="A189" s="11" t="s">
        <v>2027</v>
      </c>
      <c r="B189" s="11" t="s">
        <v>1148</v>
      </c>
      <c r="C189" s="11" t="s">
        <v>1789</v>
      </c>
      <c r="D189" s="11">
        <v>20</v>
      </c>
      <c r="E189" s="11" t="s">
        <v>1768</v>
      </c>
      <c r="G189" s="11"/>
      <c r="H189" s="11"/>
      <c r="I189" s="11" t="str">
        <f>C189</f>
        <v>Horse</v>
      </c>
    </row>
    <row r="190" spans="1:9">
      <c r="A190" s="11" t="s">
        <v>2028</v>
      </c>
      <c r="B190" s="11" t="s">
        <v>1148</v>
      </c>
      <c r="C190" s="11" t="s">
        <v>1837</v>
      </c>
      <c r="D190" s="11">
        <v>10</v>
      </c>
      <c r="G190" s="11"/>
      <c r="H190" s="11"/>
      <c r="I190" s="11"/>
    </row>
    <row r="191" spans="1:9">
      <c r="A191" s="11" t="s">
        <v>2029</v>
      </c>
      <c r="B191" s="11" t="s">
        <v>1148</v>
      </c>
      <c r="C191" s="11" t="s">
        <v>1921</v>
      </c>
      <c r="D191" s="11">
        <v>5</v>
      </c>
      <c r="G191" s="11"/>
      <c r="H191" s="11"/>
      <c r="I191" s="11"/>
    </row>
    <row r="192" spans="1:9">
      <c r="A192" s="11" t="s">
        <v>2030</v>
      </c>
      <c r="B192" s="11" t="s">
        <v>1146</v>
      </c>
      <c r="C192" s="11" t="s">
        <v>2031</v>
      </c>
      <c r="D192" s="11">
        <v>90</v>
      </c>
      <c r="E192" s="11" t="s">
        <v>1828</v>
      </c>
      <c r="F192" s="11" t="b">
        <f>TRUE()</f>
        <v>1</v>
      </c>
      <c r="G192" s="11"/>
      <c r="H192" s="11"/>
      <c r="I192" s="11"/>
    </row>
    <row r="193" spans="1:9">
      <c r="A193" s="11" t="s">
        <v>2032</v>
      </c>
      <c r="B193" s="11" t="s">
        <v>1146</v>
      </c>
      <c r="C193" s="11" t="s">
        <v>1830</v>
      </c>
      <c r="D193" s="11">
        <v>50</v>
      </c>
      <c r="E193" s="11" t="s">
        <v>1768</v>
      </c>
      <c r="G193" s="11"/>
      <c r="H193" s="11"/>
      <c r="I193" s="11" t="str">
        <f>C193</f>
        <v>Fell Beast</v>
      </c>
    </row>
    <row r="194" spans="1:9">
      <c r="A194" s="11" t="s">
        <v>2033</v>
      </c>
      <c r="B194" s="11" t="s">
        <v>1146</v>
      </c>
      <c r="C194" s="11" t="s">
        <v>1789</v>
      </c>
      <c r="D194" s="11">
        <v>20</v>
      </c>
      <c r="E194" s="11" t="s">
        <v>1768</v>
      </c>
      <c r="G194" s="11"/>
      <c r="H194" s="11"/>
      <c r="I194" s="11" t="str">
        <f>C194</f>
        <v>Horse</v>
      </c>
    </row>
    <row r="195" spans="1:9">
      <c r="A195" s="11" t="s">
        <v>2034</v>
      </c>
      <c r="B195" s="11" t="s">
        <v>1146</v>
      </c>
      <c r="C195" s="11" t="s">
        <v>1837</v>
      </c>
      <c r="D195" s="11">
        <v>10</v>
      </c>
      <c r="G195" s="11"/>
      <c r="H195" s="11"/>
      <c r="I195" s="11"/>
    </row>
    <row r="196" spans="1:9">
      <c r="A196" s="11" t="s">
        <v>2035</v>
      </c>
      <c r="B196" s="11" t="s">
        <v>1138</v>
      </c>
      <c r="C196" s="11" t="s">
        <v>1774</v>
      </c>
      <c r="D196" s="11">
        <v>5</v>
      </c>
      <c r="G196" s="11"/>
      <c r="H196" s="11"/>
      <c r="I196" s="11"/>
    </row>
    <row r="197" spans="1:9">
      <c r="A197" s="11" t="s">
        <v>2036</v>
      </c>
      <c r="B197" s="11" t="s">
        <v>1138</v>
      </c>
      <c r="C197" s="11" t="s">
        <v>1921</v>
      </c>
      <c r="D197" s="11">
        <v>5</v>
      </c>
      <c r="G197" s="11"/>
      <c r="H197" s="11"/>
      <c r="I197" s="11"/>
    </row>
    <row r="198" spans="1:9">
      <c r="A198" s="11" t="s">
        <v>2037</v>
      </c>
      <c r="B198" s="11" t="s">
        <v>1144</v>
      </c>
      <c r="C198" s="11" t="s">
        <v>1801</v>
      </c>
      <c r="D198" s="11">
        <v>25</v>
      </c>
      <c r="G198" s="11"/>
      <c r="H198" s="11"/>
      <c r="I198" s="11"/>
    </row>
    <row r="199" spans="1:9">
      <c r="A199" s="11" t="s">
        <v>2038</v>
      </c>
      <c r="B199" s="11" t="s">
        <v>1144</v>
      </c>
      <c r="C199" s="11" t="s">
        <v>2039</v>
      </c>
      <c r="D199" s="11">
        <v>1</v>
      </c>
      <c r="E199" s="11" t="s">
        <v>1807</v>
      </c>
      <c r="G199" s="11"/>
      <c r="H199" s="11"/>
      <c r="I199" s="11"/>
    </row>
    <row r="200" spans="1:9">
      <c r="A200" s="11" t="s">
        <v>2040</v>
      </c>
      <c r="B200" s="11" t="s">
        <v>1144</v>
      </c>
      <c r="C200" s="11" t="s">
        <v>1774</v>
      </c>
      <c r="D200" s="11">
        <v>1</v>
      </c>
      <c r="G200" s="11"/>
      <c r="H200" s="11"/>
      <c r="I200" s="11"/>
    </row>
    <row r="201" spans="1:9">
      <c r="A201" s="11" t="s">
        <v>2041</v>
      </c>
      <c r="B201" s="11" t="s">
        <v>1144</v>
      </c>
      <c r="C201" s="11" t="s">
        <v>1915</v>
      </c>
      <c r="D201" s="11">
        <v>1</v>
      </c>
      <c r="G201" s="11"/>
      <c r="H201" s="11"/>
      <c r="I201" s="11"/>
    </row>
    <row r="202" spans="1:9">
      <c r="A202" s="11" t="s">
        <v>2042</v>
      </c>
      <c r="B202" s="11" t="s">
        <v>1144</v>
      </c>
      <c r="C202" s="11" t="s">
        <v>1921</v>
      </c>
      <c r="D202" s="11">
        <v>1</v>
      </c>
      <c r="G202" s="11"/>
      <c r="H202" s="11"/>
      <c r="I202" s="11"/>
    </row>
    <row r="203" spans="1:9">
      <c r="A203" s="11" t="s">
        <v>2043</v>
      </c>
      <c r="B203" s="11" t="s">
        <v>1140</v>
      </c>
      <c r="C203" s="11" t="s">
        <v>1801</v>
      </c>
      <c r="D203" s="11">
        <v>25</v>
      </c>
      <c r="G203" s="11"/>
      <c r="H203" s="11"/>
      <c r="I203" s="11"/>
    </row>
    <row r="204" spans="1:9">
      <c r="A204" s="11" t="s">
        <v>2044</v>
      </c>
      <c r="B204" s="11" t="s">
        <v>1140</v>
      </c>
      <c r="C204" s="11" t="s">
        <v>1924</v>
      </c>
      <c r="D204" s="11">
        <v>2</v>
      </c>
      <c r="G204" s="11"/>
      <c r="H204" s="11"/>
      <c r="I204" s="11"/>
    </row>
    <row r="205" spans="1:9">
      <c r="A205" s="11" t="s">
        <v>2045</v>
      </c>
      <c r="B205" s="11" t="s">
        <v>1140</v>
      </c>
      <c r="C205" s="11" t="s">
        <v>1774</v>
      </c>
      <c r="D205" s="11">
        <v>1</v>
      </c>
      <c r="G205" s="11"/>
      <c r="H205" s="11"/>
      <c r="I205" s="11"/>
    </row>
    <row r="206" spans="1:9">
      <c r="A206" s="11" t="s">
        <v>2046</v>
      </c>
      <c r="B206" s="11" t="s">
        <v>1140</v>
      </c>
      <c r="C206" s="11" t="s">
        <v>1915</v>
      </c>
      <c r="D206" s="11">
        <v>1</v>
      </c>
      <c r="G206" s="11"/>
      <c r="H206" s="11"/>
      <c r="I206" s="11"/>
    </row>
    <row r="207" spans="1:9">
      <c r="A207" s="11" t="s">
        <v>2047</v>
      </c>
      <c r="B207" s="11" t="s">
        <v>1145</v>
      </c>
      <c r="C207" s="11" t="s">
        <v>1928</v>
      </c>
      <c r="D207" s="11">
        <v>25</v>
      </c>
      <c r="G207" s="11"/>
      <c r="H207" s="11"/>
      <c r="I207" s="11"/>
    </row>
    <row r="208" spans="1:9">
      <c r="A208" s="11" t="s">
        <v>2048</v>
      </c>
      <c r="B208" s="11" t="s">
        <v>614</v>
      </c>
      <c r="C208" s="11" t="s">
        <v>2049</v>
      </c>
      <c r="D208" s="11">
        <v>0</v>
      </c>
      <c r="E208" s="11" t="s">
        <v>1807</v>
      </c>
      <c r="G208" s="11"/>
      <c r="H208" s="11"/>
      <c r="I208" s="11"/>
    </row>
    <row r="209" spans="1:9">
      <c r="A209" s="11" t="s">
        <v>2050</v>
      </c>
      <c r="B209" s="11" t="s">
        <v>612</v>
      </c>
      <c r="C209" s="11" t="s">
        <v>2049</v>
      </c>
      <c r="D209" s="11">
        <v>0</v>
      </c>
      <c r="E209" s="11" t="s">
        <v>1807</v>
      </c>
      <c r="G209" s="11"/>
      <c r="H209" s="11"/>
      <c r="I209" s="11"/>
    </row>
    <row r="210" spans="1:9">
      <c r="A210" s="11" t="s">
        <v>2051</v>
      </c>
      <c r="B210" s="11" t="s">
        <v>610</v>
      </c>
      <c r="C210" s="11" t="s">
        <v>2052</v>
      </c>
      <c r="D210" s="11">
        <v>0</v>
      </c>
      <c r="E210" s="11" t="s">
        <v>1807</v>
      </c>
      <c r="G210" s="11"/>
      <c r="H210" s="11"/>
      <c r="I210" s="11"/>
    </row>
    <row r="211" spans="1:9">
      <c r="A211" s="11" t="s">
        <v>2053</v>
      </c>
      <c r="B211" s="11" t="s">
        <v>616</v>
      </c>
      <c r="C211" s="11" t="s">
        <v>1806</v>
      </c>
      <c r="D211" s="11">
        <v>1</v>
      </c>
      <c r="E211" s="11" t="s">
        <v>1807</v>
      </c>
      <c r="G211" s="11"/>
      <c r="H211" s="11"/>
      <c r="I211" s="11"/>
    </row>
    <row r="212" spans="1:9">
      <c r="A212" s="11" t="s">
        <v>2054</v>
      </c>
      <c r="B212" s="11" t="s">
        <v>616</v>
      </c>
      <c r="C212" s="11" t="s">
        <v>2055</v>
      </c>
      <c r="D212" s="11">
        <v>1</v>
      </c>
      <c r="E212" s="11" t="s">
        <v>1785</v>
      </c>
      <c r="G212" s="11"/>
      <c r="H212" s="11"/>
      <c r="I212" s="11"/>
    </row>
    <row r="213" spans="1:9">
      <c r="A213" s="11" t="s">
        <v>2056</v>
      </c>
      <c r="B213" s="11" t="s">
        <v>616</v>
      </c>
      <c r="C213" s="11" t="s">
        <v>1915</v>
      </c>
      <c r="D213" s="11">
        <v>1</v>
      </c>
      <c r="G213" s="11"/>
      <c r="H213" s="11"/>
      <c r="I213" s="11"/>
    </row>
    <row r="214" spans="1:9">
      <c r="A214" s="11" t="s">
        <v>2057</v>
      </c>
      <c r="B214" s="11" t="s">
        <v>1729</v>
      </c>
      <c r="C214" s="11" t="s">
        <v>1789</v>
      </c>
      <c r="D214" s="11">
        <v>20</v>
      </c>
      <c r="E214" s="11" t="s">
        <v>1768</v>
      </c>
      <c r="G214" s="11"/>
      <c r="H214" s="11"/>
      <c r="I214" s="11" t="str">
        <f>C214</f>
        <v>Horse</v>
      </c>
    </row>
    <row r="215" spans="1:9">
      <c r="A215" s="11" t="s">
        <v>2058</v>
      </c>
      <c r="B215" s="11" t="s">
        <v>1722</v>
      </c>
      <c r="C215" s="11" t="s">
        <v>1789</v>
      </c>
      <c r="D215" s="11">
        <v>20</v>
      </c>
      <c r="E215" s="11" t="s">
        <v>1768</v>
      </c>
      <c r="G215" s="11"/>
      <c r="H215" s="11"/>
      <c r="I215" s="11" t="str">
        <f>C215</f>
        <v>Horse</v>
      </c>
    </row>
    <row r="216" spans="1:9">
      <c r="A216" s="11" t="s">
        <v>2059</v>
      </c>
      <c r="B216" s="11" t="s">
        <v>1723</v>
      </c>
      <c r="C216" s="11" t="s">
        <v>1936</v>
      </c>
      <c r="D216" s="11">
        <v>5</v>
      </c>
      <c r="G216" s="11"/>
      <c r="H216" s="11"/>
      <c r="I216" s="11"/>
    </row>
    <row r="217" spans="1:9">
      <c r="A217" s="11" t="s">
        <v>2060</v>
      </c>
      <c r="B217" s="11" t="s">
        <v>1723</v>
      </c>
      <c r="C217" s="11" t="s">
        <v>1921</v>
      </c>
      <c r="D217" s="11">
        <v>5</v>
      </c>
      <c r="G217" s="11"/>
      <c r="H217" s="11"/>
      <c r="I217" s="11"/>
    </row>
    <row r="218" spans="1:9">
      <c r="A218" s="11" t="s">
        <v>2061</v>
      </c>
      <c r="B218" s="11" t="s">
        <v>1724</v>
      </c>
      <c r="C218" s="11" t="s">
        <v>1939</v>
      </c>
      <c r="D218" s="11">
        <v>2</v>
      </c>
      <c r="G218" s="11"/>
      <c r="H218" s="11"/>
      <c r="I218" s="11"/>
    </row>
    <row r="219" spans="1:9">
      <c r="A219" s="11" t="s">
        <v>2062</v>
      </c>
      <c r="B219" s="11" t="s">
        <v>1724</v>
      </c>
      <c r="C219" s="11" t="s">
        <v>1806</v>
      </c>
      <c r="D219" s="11">
        <v>1</v>
      </c>
      <c r="E219" s="11" t="s">
        <v>1807</v>
      </c>
      <c r="G219" s="11"/>
      <c r="H219" s="11"/>
      <c r="I219" s="11"/>
    </row>
    <row r="220" spans="1:9">
      <c r="A220" s="11" t="s">
        <v>2063</v>
      </c>
      <c r="B220" s="11" t="s">
        <v>1724</v>
      </c>
      <c r="C220" s="11" t="s">
        <v>1942</v>
      </c>
      <c r="D220" s="11">
        <v>1</v>
      </c>
      <c r="G220" s="11"/>
      <c r="H220" s="11"/>
      <c r="I220" s="11"/>
    </row>
    <row r="221" spans="1:9">
      <c r="A221" s="11" t="s">
        <v>2064</v>
      </c>
      <c r="B221" s="11" t="s">
        <v>1724</v>
      </c>
      <c r="C221" s="11" t="s">
        <v>1936</v>
      </c>
      <c r="D221" s="11">
        <v>1</v>
      </c>
      <c r="G221" s="11"/>
      <c r="H221" s="11"/>
      <c r="I221" s="11"/>
    </row>
    <row r="222" spans="1:9">
      <c r="A222" s="11" t="s">
        <v>2065</v>
      </c>
      <c r="B222" s="11" t="s">
        <v>1724</v>
      </c>
      <c r="C222" s="11" t="s">
        <v>1915</v>
      </c>
      <c r="D222" s="11">
        <v>1</v>
      </c>
      <c r="G222" s="11"/>
      <c r="H222" s="11"/>
      <c r="I222" s="11"/>
    </row>
    <row r="223" spans="1:9">
      <c r="A223" s="11" t="s">
        <v>2066</v>
      </c>
      <c r="B223" s="11" t="s">
        <v>1724</v>
      </c>
      <c r="C223" s="11" t="s">
        <v>1921</v>
      </c>
      <c r="D223" s="11">
        <v>1</v>
      </c>
      <c r="G223" s="11"/>
      <c r="H223" s="11"/>
      <c r="I223" s="11"/>
    </row>
    <row r="224" spans="1:9">
      <c r="A224" s="11" t="s">
        <v>2067</v>
      </c>
      <c r="B224" s="11" t="s">
        <v>1727</v>
      </c>
      <c r="C224" s="11" t="s">
        <v>1799</v>
      </c>
      <c r="D224" s="11">
        <v>28</v>
      </c>
      <c r="E224" s="11" t="s">
        <v>1785</v>
      </c>
      <c r="G224" s="11"/>
      <c r="H224" s="11"/>
      <c r="I224" s="11"/>
    </row>
    <row r="225" spans="1:9">
      <c r="A225" s="11" t="s">
        <v>2068</v>
      </c>
      <c r="B225" s="11" t="s">
        <v>1727</v>
      </c>
      <c r="C225" s="11" t="s">
        <v>1801</v>
      </c>
      <c r="D225" s="11">
        <v>25</v>
      </c>
      <c r="G225" s="11"/>
      <c r="H225" s="11"/>
      <c r="I225" s="11"/>
    </row>
    <row r="226" spans="1:9">
      <c r="A226" s="11" t="s">
        <v>2069</v>
      </c>
      <c r="B226" s="11" t="s">
        <v>1727</v>
      </c>
      <c r="C226" s="11" t="s">
        <v>1803</v>
      </c>
      <c r="D226" s="11">
        <v>3</v>
      </c>
      <c r="E226" s="11" t="s">
        <v>1785</v>
      </c>
      <c r="G226" s="11"/>
      <c r="H226" s="11"/>
      <c r="I226" s="11"/>
    </row>
    <row r="227" spans="1:9">
      <c r="A227" s="11" t="s">
        <v>2070</v>
      </c>
      <c r="B227" s="11" t="s">
        <v>1727</v>
      </c>
      <c r="C227" s="11" t="s">
        <v>1774</v>
      </c>
      <c r="D227" s="11">
        <v>1</v>
      </c>
      <c r="G227" s="11"/>
      <c r="H227" s="11"/>
      <c r="I227" s="11"/>
    </row>
    <row r="228" spans="1:9">
      <c r="A228" s="11" t="s">
        <v>2071</v>
      </c>
      <c r="B228" s="11" t="s">
        <v>1727</v>
      </c>
      <c r="C228" s="11" t="s">
        <v>1806</v>
      </c>
      <c r="D228" s="11">
        <v>1</v>
      </c>
      <c r="E228" s="11" t="s">
        <v>1807</v>
      </c>
      <c r="G228" s="11"/>
      <c r="H228" s="11"/>
      <c r="I228" s="11"/>
    </row>
    <row r="229" spans="1:9">
      <c r="A229" s="11" t="s">
        <v>2072</v>
      </c>
      <c r="B229" s="11" t="s">
        <v>476</v>
      </c>
      <c r="C229" s="11" t="s">
        <v>1827</v>
      </c>
      <c r="D229" s="11">
        <v>120</v>
      </c>
      <c r="E229" s="11" t="s">
        <v>1828</v>
      </c>
      <c r="F229" s="11" t="b">
        <f>TRUE()</f>
        <v>1</v>
      </c>
      <c r="G229" s="11"/>
      <c r="H229" s="11"/>
      <c r="I229" s="11"/>
    </row>
    <row r="230" spans="1:9">
      <c r="A230" s="11" t="s">
        <v>2073</v>
      </c>
      <c r="B230" s="11" t="s">
        <v>476</v>
      </c>
      <c r="C230" s="11" t="s">
        <v>1789</v>
      </c>
      <c r="D230" s="11">
        <v>20</v>
      </c>
      <c r="E230" s="11" t="s">
        <v>1768</v>
      </c>
      <c r="G230" s="11"/>
      <c r="H230" s="11"/>
      <c r="I230" s="11" t="str">
        <f>C230</f>
        <v>Horse</v>
      </c>
    </row>
    <row r="231" spans="1:9">
      <c r="A231" s="11" t="s">
        <v>2074</v>
      </c>
      <c r="B231" s="11" t="s">
        <v>476</v>
      </c>
      <c r="C231" s="11" t="s">
        <v>1837</v>
      </c>
      <c r="D231" s="11">
        <v>10</v>
      </c>
      <c r="G231" s="11"/>
      <c r="H231" s="11"/>
      <c r="I231" s="11"/>
    </row>
    <row r="232" spans="1:9">
      <c r="A232" s="11" t="s">
        <v>2075</v>
      </c>
      <c r="B232" s="11" t="s">
        <v>471</v>
      </c>
      <c r="C232" s="11" t="s">
        <v>2031</v>
      </c>
      <c r="D232" s="11">
        <v>90</v>
      </c>
      <c r="E232" s="11" t="s">
        <v>1828</v>
      </c>
      <c r="F232" s="11" t="b">
        <f>TRUE()</f>
        <v>1</v>
      </c>
      <c r="G232" s="11"/>
      <c r="H232" s="11"/>
      <c r="I232" s="11"/>
    </row>
    <row r="233" spans="1:9">
      <c r="A233" s="11" t="s">
        <v>2076</v>
      </c>
      <c r="B233" s="11" t="s">
        <v>471</v>
      </c>
      <c r="C233" s="11" t="s">
        <v>1789</v>
      </c>
      <c r="D233" s="11">
        <v>20</v>
      </c>
      <c r="E233" s="11" t="s">
        <v>1768</v>
      </c>
      <c r="G233" s="11"/>
      <c r="H233" s="11"/>
      <c r="I233" s="11" t="str">
        <f>C233</f>
        <v>Horse</v>
      </c>
    </row>
    <row r="234" spans="1:9">
      <c r="A234" s="11" t="s">
        <v>2077</v>
      </c>
      <c r="B234" s="11" t="s">
        <v>471</v>
      </c>
      <c r="C234" s="11" t="s">
        <v>1837</v>
      </c>
      <c r="D234" s="11">
        <v>10</v>
      </c>
      <c r="G234" s="11"/>
      <c r="H234" s="11"/>
      <c r="I234" s="11"/>
    </row>
    <row r="235" spans="1:9">
      <c r="A235" s="11" t="s">
        <v>2078</v>
      </c>
      <c r="B235" s="11" t="s">
        <v>466</v>
      </c>
      <c r="C235" s="11" t="s">
        <v>1801</v>
      </c>
      <c r="D235" s="11">
        <v>25</v>
      </c>
      <c r="G235" s="11"/>
      <c r="H235" s="11"/>
      <c r="I235" s="11"/>
    </row>
    <row r="236" spans="1:9">
      <c r="A236" s="11" t="s">
        <v>2079</v>
      </c>
      <c r="B236" s="11" t="s">
        <v>466</v>
      </c>
      <c r="C236" s="11" t="s">
        <v>2039</v>
      </c>
      <c r="D236" s="11">
        <v>1</v>
      </c>
      <c r="E236" s="11" t="s">
        <v>1807</v>
      </c>
      <c r="G236" s="11"/>
      <c r="H236" s="11"/>
      <c r="I236" s="11"/>
    </row>
    <row r="237" spans="1:9">
      <c r="A237" s="11" t="s">
        <v>2080</v>
      </c>
      <c r="B237" s="11" t="s">
        <v>466</v>
      </c>
      <c r="C237" s="11" t="s">
        <v>1774</v>
      </c>
      <c r="D237" s="11">
        <v>1</v>
      </c>
      <c r="G237" s="11"/>
      <c r="H237" s="11"/>
      <c r="I237" s="11"/>
    </row>
    <row r="238" spans="1:9">
      <c r="A238" s="11" t="s">
        <v>2081</v>
      </c>
      <c r="B238" s="11" t="s">
        <v>466</v>
      </c>
      <c r="C238" s="11" t="s">
        <v>1915</v>
      </c>
      <c r="D238" s="11">
        <v>1</v>
      </c>
      <c r="G238" s="11"/>
      <c r="H238" s="11"/>
      <c r="I238" s="11"/>
    </row>
    <row r="239" spans="1:9">
      <c r="A239" s="11" t="s">
        <v>2082</v>
      </c>
      <c r="B239" s="11" t="s">
        <v>466</v>
      </c>
      <c r="C239" s="11" t="s">
        <v>1921</v>
      </c>
      <c r="D239" s="11">
        <v>1</v>
      </c>
      <c r="G239" s="11"/>
      <c r="H239" s="11"/>
      <c r="I239" s="11"/>
    </row>
    <row r="240" spans="1:9">
      <c r="A240" s="11" t="s">
        <v>2083</v>
      </c>
      <c r="B240" s="11" t="s">
        <v>470</v>
      </c>
      <c r="C240" s="11" t="s">
        <v>1803</v>
      </c>
      <c r="D240" s="11">
        <v>2</v>
      </c>
      <c r="E240" s="11" t="s">
        <v>1785</v>
      </c>
      <c r="G240" s="11"/>
      <c r="H240" s="11"/>
      <c r="I240" s="11"/>
    </row>
    <row r="241" spans="1:9">
      <c r="A241" s="11" t="s">
        <v>2084</v>
      </c>
      <c r="B241" s="11" t="s">
        <v>470</v>
      </c>
      <c r="C241" s="11" t="s">
        <v>2019</v>
      </c>
      <c r="D241" s="11">
        <v>1</v>
      </c>
      <c r="E241" s="11" t="s">
        <v>1807</v>
      </c>
      <c r="G241" s="11"/>
      <c r="H241" s="11"/>
      <c r="I241" s="11"/>
    </row>
    <row r="242" spans="1:9">
      <c r="A242" s="11" t="s">
        <v>2085</v>
      </c>
      <c r="B242" s="11" t="s">
        <v>470</v>
      </c>
      <c r="C242" s="11" t="s">
        <v>1774</v>
      </c>
      <c r="D242" s="11">
        <v>1</v>
      </c>
      <c r="G242" s="11"/>
      <c r="H242" s="11"/>
      <c r="I242" s="11"/>
    </row>
    <row r="243" spans="1:9">
      <c r="A243" s="11" t="s">
        <v>2086</v>
      </c>
      <c r="B243" s="11" t="s">
        <v>470</v>
      </c>
      <c r="C243" s="11" t="s">
        <v>1784</v>
      </c>
      <c r="D243" s="11">
        <v>1</v>
      </c>
      <c r="E243" s="11" t="s">
        <v>1785</v>
      </c>
      <c r="G243" s="11"/>
      <c r="H243" s="11"/>
      <c r="I243" s="11"/>
    </row>
    <row r="244" spans="1:9">
      <c r="A244" s="11" t="s">
        <v>2087</v>
      </c>
      <c r="B244" s="11" t="s">
        <v>467</v>
      </c>
      <c r="C244" s="11" t="s">
        <v>1928</v>
      </c>
      <c r="D244" s="11">
        <v>25</v>
      </c>
      <c r="G244" s="11"/>
      <c r="H244" s="11"/>
      <c r="I244" s="11"/>
    </row>
    <row r="245" spans="1:9">
      <c r="A245" s="11" t="s">
        <v>2088</v>
      </c>
      <c r="B245" s="11" t="s">
        <v>469</v>
      </c>
      <c r="C245" s="11" t="s">
        <v>1930</v>
      </c>
      <c r="D245" s="11">
        <v>20</v>
      </c>
      <c r="G245" s="11"/>
      <c r="H245" s="11"/>
      <c r="I245" s="11"/>
    </row>
    <row r="246" spans="1:9">
      <c r="A246" s="11" t="s">
        <v>2089</v>
      </c>
      <c r="B246" s="11" t="s">
        <v>469</v>
      </c>
      <c r="C246" s="11" t="s">
        <v>1932</v>
      </c>
      <c r="D246" s="11">
        <v>10</v>
      </c>
      <c r="G246" s="11"/>
      <c r="H246" s="11"/>
      <c r="I246" s="11"/>
    </row>
    <row r="247" spans="1:9">
      <c r="A247" s="11" t="s">
        <v>2090</v>
      </c>
      <c r="B247" s="11" t="s">
        <v>722</v>
      </c>
      <c r="C247" s="11" t="s">
        <v>2019</v>
      </c>
      <c r="D247" s="11">
        <v>5</v>
      </c>
      <c r="E247" s="11" t="s">
        <v>1807</v>
      </c>
      <c r="G247" s="11"/>
      <c r="H247" s="11"/>
      <c r="I247" s="11"/>
    </row>
    <row r="248" spans="1:9">
      <c r="A248" s="11" t="s">
        <v>2091</v>
      </c>
      <c r="B248" s="11" t="s">
        <v>723</v>
      </c>
      <c r="C248" s="11" t="s">
        <v>2019</v>
      </c>
      <c r="D248" s="11">
        <v>1</v>
      </c>
      <c r="E248" s="11" t="s">
        <v>1807</v>
      </c>
      <c r="G248" s="11"/>
      <c r="H248" s="11"/>
      <c r="I248" s="11"/>
    </row>
    <row r="249" spans="1:9">
      <c r="A249" s="11" t="s">
        <v>2092</v>
      </c>
      <c r="B249" s="11" t="s">
        <v>723</v>
      </c>
      <c r="C249" s="11" t="s">
        <v>1774</v>
      </c>
      <c r="D249" s="11">
        <v>1</v>
      </c>
      <c r="G249" s="11"/>
      <c r="H249" s="11"/>
      <c r="I249" s="11"/>
    </row>
    <row r="250" spans="1:9">
      <c r="A250" s="11" t="s">
        <v>2093</v>
      </c>
      <c r="B250" s="11" t="s">
        <v>723</v>
      </c>
      <c r="C250" s="11" t="s">
        <v>1915</v>
      </c>
      <c r="D250" s="11">
        <v>1</v>
      </c>
      <c r="G250" s="11"/>
      <c r="H250" s="11"/>
      <c r="I250" s="11"/>
    </row>
    <row r="251" spans="1:9">
      <c r="A251" s="11" t="s">
        <v>2094</v>
      </c>
      <c r="B251" s="11" t="s">
        <v>719</v>
      </c>
      <c r="C251" s="11" t="s">
        <v>2095</v>
      </c>
      <c r="D251" s="11">
        <v>5</v>
      </c>
      <c r="G251" s="11"/>
      <c r="H251" s="11"/>
      <c r="I251" s="11"/>
    </row>
    <row r="252" spans="1:9">
      <c r="A252" s="11" t="s">
        <v>2096</v>
      </c>
      <c r="B252" s="11" t="s">
        <v>719</v>
      </c>
      <c r="C252" s="11" t="s">
        <v>2097</v>
      </c>
      <c r="D252" s="11">
        <v>5</v>
      </c>
      <c r="G252" s="11"/>
      <c r="H252" s="11"/>
      <c r="I252" s="11"/>
    </row>
    <row r="253" spans="1:9">
      <c r="A253" s="11" t="s">
        <v>2098</v>
      </c>
      <c r="B253" s="11" t="s">
        <v>1544</v>
      </c>
      <c r="C253" s="11" t="s">
        <v>1997</v>
      </c>
      <c r="D253" s="11">
        <v>25</v>
      </c>
      <c r="E253" s="11" t="s">
        <v>1768</v>
      </c>
      <c r="G253" s="11"/>
      <c r="H253" s="11"/>
      <c r="I253" s="11" t="str">
        <f>C253</f>
        <v>Armoured horse</v>
      </c>
    </row>
    <row r="254" spans="1:9">
      <c r="A254" s="11" t="s">
        <v>2099</v>
      </c>
      <c r="B254" s="11" t="s">
        <v>1545</v>
      </c>
      <c r="C254" s="11" t="s">
        <v>1827</v>
      </c>
      <c r="D254" s="11">
        <v>120</v>
      </c>
      <c r="E254" s="11" t="s">
        <v>1828</v>
      </c>
      <c r="F254" s="11" t="b">
        <f>TRUE()</f>
        <v>1</v>
      </c>
      <c r="G254" s="11"/>
      <c r="H254" s="11"/>
      <c r="I254" s="11"/>
    </row>
    <row r="255" spans="1:9">
      <c r="A255" s="11" t="s">
        <v>2100</v>
      </c>
      <c r="B255" s="11" t="s">
        <v>1545</v>
      </c>
      <c r="C255" s="11" t="s">
        <v>1830</v>
      </c>
      <c r="D255" s="11">
        <v>50</v>
      </c>
      <c r="E255" s="11" t="s">
        <v>1768</v>
      </c>
      <c r="F255" s="11" t="b">
        <f>TRUE()</f>
        <v>1</v>
      </c>
      <c r="G255" s="11"/>
      <c r="H255" s="11"/>
      <c r="I255" s="11" t="str">
        <f>C255</f>
        <v>Fell Beast</v>
      </c>
    </row>
    <row r="256" spans="1:9">
      <c r="A256" s="11" t="s">
        <v>2101</v>
      </c>
      <c r="B256" s="11" t="s">
        <v>1545</v>
      </c>
      <c r="C256" s="11" t="s">
        <v>1837</v>
      </c>
      <c r="D256" s="11">
        <v>10</v>
      </c>
      <c r="G256" s="11"/>
      <c r="H256" s="11"/>
      <c r="I256" s="11"/>
    </row>
    <row r="257" spans="1:9">
      <c r="A257" s="11" t="s">
        <v>2102</v>
      </c>
      <c r="B257" s="11" t="s">
        <v>1535</v>
      </c>
      <c r="C257" s="11" t="s">
        <v>1774</v>
      </c>
      <c r="D257" s="11">
        <v>5</v>
      </c>
      <c r="G257" s="11"/>
      <c r="H257" s="11"/>
      <c r="I257" s="11"/>
    </row>
    <row r="258" spans="1:9">
      <c r="A258" s="11" t="s">
        <v>2103</v>
      </c>
      <c r="B258" s="11" t="s">
        <v>1535</v>
      </c>
      <c r="C258" s="11" t="s">
        <v>1921</v>
      </c>
      <c r="D258" s="11">
        <v>5</v>
      </c>
      <c r="G258" s="11"/>
      <c r="H258" s="11"/>
      <c r="I258" s="11"/>
    </row>
    <row r="259" spans="1:9">
      <c r="A259" s="11" t="s">
        <v>2104</v>
      </c>
      <c r="B259" s="11" t="s">
        <v>1537</v>
      </c>
      <c r="C259" s="11" t="s">
        <v>1801</v>
      </c>
      <c r="D259" s="11">
        <v>25</v>
      </c>
      <c r="G259" s="11"/>
      <c r="H259" s="11"/>
      <c r="I259" s="11"/>
    </row>
    <row r="260" spans="1:9">
      <c r="A260" s="11" t="s">
        <v>2105</v>
      </c>
      <c r="B260" s="11" t="s">
        <v>1537</v>
      </c>
      <c r="C260" s="11" t="s">
        <v>1924</v>
      </c>
      <c r="D260" s="11">
        <v>2</v>
      </c>
      <c r="G260" s="11"/>
      <c r="H260" s="11"/>
      <c r="I260" s="11"/>
    </row>
    <row r="261" spans="1:9">
      <c r="A261" s="11" t="s">
        <v>2106</v>
      </c>
      <c r="B261" s="11" t="s">
        <v>1537</v>
      </c>
      <c r="C261" s="11" t="s">
        <v>1774</v>
      </c>
      <c r="D261" s="11">
        <v>1</v>
      </c>
      <c r="G261" s="11"/>
      <c r="H261" s="11"/>
      <c r="I261" s="11"/>
    </row>
    <row r="262" spans="1:9">
      <c r="A262" s="11" t="s">
        <v>2107</v>
      </c>
      <c r="B262" s="11" t="s">
        <v>1537</v>
      </c>
      <c r="C262" s="11" t="s">
        <v>1915</v>
      </c>
      <c r="D262" s="11">
        <v>1</v>
      </c>
      <c r="G262" s="11"/>
      <c r="H262" s="11"/>
      <c r="I262" s="11"/>
    </row>
    <row r="263" spans="1:9">
      <c r="A263" s="11" t="s">
        <v>2108</v>
      </c>
      <c r="B263" s="11" t="s">
        <v>1539</v>
      </c>
      <c r="C263" s="11" t="s">
        <v>1928</v>
      </c>
      <c r="D263" s="11">
        <v>25</v>
      </c>
      <c r="G263" s="11"/>
      <c r="H263" s="11"/>
      <c r="I263" s="11"/>
    </row>
    <row r="264" spans="1:9">
      <c r="A264" s="11" t="s">
        <v>2109</v>
      </c>
      <c r="B264" s="11" t="s">
        <v>1078</v>
      </c>
      <c r="C264" s="11" t="s">
        <v>2023</v>
      </c>
      <c r="D264" s="11">
        <v>150</v>
      </c>
      <c r="E264" s="11" t="s">
        <v>1828</v>
      </c>
      <c r="F264" s="11" t="b">
        <f>TRUE()</f>
        <v>1</v>
      </c>
      <c r="G264" s="11"/>
      <c r="H264" s="11"/>
      <c r="I264" s="11"/>
    </row>
    <row r="265" spans="1:9">
      <c r="A265" s="11" t="s">
        <v>2110</v>
      </c>
      <c r="B265" s="11" t="s">
        <v>1078</v>
      </c>
      <c r="C265" s="11" t="s">
        <v>1833</v>
      </c>
      <c r="D265" s="11">
        <v>70</v>
      </c>
      <c r="E265" s="11" t="s">
        <v>1768</v>
      </c>
      <c r="F265" s="11" t="b">
        <f>TRUE()</f>
        <v>1</v>
      </c>
      <c r="G265" s="11"/>
      <c r="H265" s="11"/>
      <c r="I265" s="11" t="str">
        <f>C265</f>
        <v>Armoured Fell Beast</v>
      </c>
    </row>
    <row r="266" spans="1:9">
      <c r="A266" s="11" t="s">
        <v>2111</v>
      </c>
      <c r="B266" s="11" t="s">
        <v>1078</v>
      </c>
      <c r="C266" s="11" t="s">
        <v>1835</v>
      </c>
      <c r="D266" s="11">
        <v>25</v>
      </c>
      <c r="F266" s="11" t="b">
        <f>TRUE()</f>
        <v>1</v>
      </c>
      <c r="G266" s="11"/>
      <c r="H266" s="11"/>
      <c r="I266" s="11"/>
    </row>
    <row r="267" spans="1:9">
      <c r="A267" s="11" t="s">
        <v>2112</v>
      </c>
      <c r="B267" s="11" t="s">
        <v>1078</v>
      </c>
      <c r="C267" s="11" t="s">
        <v>1837</v>
      </c>
      <c r="D267" s="11">
        <v>10</v>
      </c>
      <c r="G267" s="11"/>
      <c r="H267" s="11"/>
      <c r="I267" s="11"/>
    </row>
    <row r="268" spans="1:9">
      <c r="A268" s="11" t="s">
        <v>2113</v>
      </c>
      <c r="B268" s="11" t="s">
        <v>1078</v>
      </c>
      <c r="C268" s="11" t="s">
        <v>1921</v>
      </c>
      <c r="D268" s="11">
        <v>5</v>
      </c>
      <c r="G268" s="11"/>
      <c r="H268" s="11"/>
      <c r="I268" s="11"/>
    </row>
    <row r="269" spans="1:9">
      <c r="A269" s="11" t="s">
        <v>2114</v>
      </c>
      <c r="B269" s="11" t="s">
        <v>1077</v>
      </c>
      <c r="C269" s="11" t="s">
        <v>1827</v>
      </c>
      <c r="D269" s="11">
        <v>120</v>
      </c>
      <c r="E269" s="11" t="s">
        <v>1828</v>
      </c>
      <c r="F269" s="11" t="b">
        <f>TRUE()</f>
        <v>1</v>
      </c>
      <c r="G269" s="11"/>
      <c r="H269" s="11"/>
      <c r="I269" s="11"/>
    </row>
    <row r="270" spans="1:9">
      <c r="A270" s="11" t="s">
        <v>2115</v>
      </c>
      <c r="B270" s="11" t="s">
        <v>1077</v>
      </c>
      <c r="C270" s="11" t="s">
        <v>1830</v>
      </c>
      <c r="D270" s="11">
        <v>50</v>
      </c>
      <c r="E270" s="11" t="s">
        <v>1768</v>
      </c>
      <c r="F270" s="11" t="b">
        <f>TRUE()</f>
        <v>1</v>
      </c>
      <c r="G270" s="11"/>
      <c r="H270" s="11"/>
      <c r="I270" s="11" t="str">
        <f>C270</f>
        <v>Fell Beast</v>
      </c>
    </row>
    <row r="271" spans="1:9">
      <c r="A271" s="11" t="s">
        <v>2116</v>
      </c>
      <c r="B271" s="11" t="s">
        <v>1077</v>
      </c>
      <c r="C271" s="11" t="s">
        <v>1837</v>
      </c>
      <c r="D271" s="11">
        <v>10</v>
      </c>
      <c r="G271" s="11"/>
      <c r="H271" s="11"/>
      <c r="I271" s="11"/>
    </row>
    <row r="272" spans="1:9">
      <c r="A272" s="11" t="s">
        <v>2117</v>
      </c>
      <c r="B272" s="11" t="s">
        <v>1067</v>
      </c>
      <c r="C272" s="11" t="s">
        <v>1917</v>
      </c>
      <c r="D272" s="11">
        <v>20</v>
      </c>
      <c r="E272" s="11" t="s">
        <v>1768</v>
      </c>
      <c r="G272" s="11"/>
      <c r="H272" s="11"/>
      <c r="I272" s="11" t="str">
        <f>C272</f>
        <v>Warg</v>
      </c>
    </row>
    <row r="273" spans="1:9">
      <c r="A273" s="11" t="s">
        <v>2118</v>
      </c>
      <c r="B273" s="11" t="s">
        <v>1067</v>
      </c>
      <c r="C273" s="11" t="s">
        <v>1774</v>
      </c>
      <c r="D273" s="11">
        <v>5</v>
      </c>
      <c r="G273" s="11"/>
      <c r="H273" s="11"/>
      <c r="I273" s="11"/>
    </row>
    <row r="274" spans="1:9">
      <c r="A274" s="11" t="s">
        <v>2119</v>
      </c>
      <c r="B274" s="11" t="s">
        <v>1072</v>
      </c>
      <c r="C274" s="11" t="s">
        <v>1774</v>
      </c>
      <c r="D274" s="11">
        <v>5</v>
      </c>
      <c r="G274" s="11"/>
      <c r="H274" s="11"/>
      <c r="I274" s="11"/>
    </row>
    <row r="275" spans="1:9">
      <c r="A275" s="11" t="s">
        <v>2120</v>
      </c>
      <c r="B275" s="11" t="s">
        <v>1072</v>
      </c>
      <c r="C275" s="11" t="s">
        <v>1921</v>
      </c>
      <c r="D275" s="11">
        <v>5</v>
      </c>
      <c r="G275" s="11"/>
      <c r="H275" s="11"/>
      <c r="I275" s="11"/>
    </row>
    <row r="276" spans="1:9">
      <c r="A276" s="11" t="s">
        <v>2121</v>
      </c>
      <c r="B276" s="11" t="s">
        <v>1073</v>
      </c>
      <c r="C276" s="11" t="s">
        <v>1801</v>
      </c>
      <c r="D276" s="11">
        <v>25</v>
      </c>
      <c r="G276" s="11"/>
      <c r="H276" s="11"/>
      <c r="I276" s="11"/>
    </row>
    <row r="277" spans="1:9">
      <c r="A277" s="11" t="s">
        <v>2122</v>
      </c>
      <c r="B277" s="11" t="s">
        <v>1073</v>
      </c>
      <c r="C277" s="11" t="s">
        <v>1924</v>
      </c>
      <c r="D277" s="11">
        <v>2</v>
      </c>
      <c r="G277" s="11"/>
      <c r="H277" s="11"/>
      <c r="I277" s="11"/>
    </row>
    <row r="278" spans="1:9">
      <c r="A278" s="11" t="s">
        <v>2123</v>
      </c>
      <c r="B278" s="11" t="s">
        <v>1073</v>
      </c>
      <c r="C278" s="11" t="s">
        <v>1774</v>
      </c>
      <c r="D278" s="11">
        <v>1</v>
      </c>
      <c r="G278" s="11"/>
      <c r="H278" s="11"/>
      <c r="I278" s="11"/>
    </row>
    <row r="279" spans="1:9">
      <c r="A279" s="11" t="s">
        <v>2124</v>
      </c>
      <c r="B279" s="11" t="s">
        <v>1073</v>
      </c>
      <c r="C279" s="11" t="s">
        <v>1915</v>
      </c>
      <c r="D279" s="11">
        <v>1</v>
      </c>
      <c r="G279" s="11"/>
      <c r="H279" s="11"/>
      <c r="I279" s="11"/>
    </row>
    <row r="280" spans="1:9">
      <c r="A280" s="11" t="s">
        <v>2125</v>
      </c>
      <c r="B280" s="11" t="s">
        <v>1074</v>
      </c>
      <c r="C280" s="11" t="s">
        <v>1928</v>
      </c>
      <c r="D280" s="11">
        <v>25</v>
      </c>
      <c r="G280" s="11"/>
      <c r="H280" s="11"/>
      <c r="I280" s="11"/>
    </row>
    <row r="281" spans="1:9">
      <c r="A281" s="11" t="s">
        <v>2126</v>
      </c>
      <c r="B281" s="11" t="s">
        <v>1066</v>
      </c>
      <c r="C281" s="11" t="s">
        <v>1801</v>
      </c>
      <c r="D281" s="11">
        <v>25</v>
      </c>
      <c r="G281" s="11"/>
      <c r="H281" s="11"/>
      <c r="I281" s="11"/>
    </row>
    <row r="282" spans="1:9">
      <c r="A282" s="11" t="s">
        <v>2127</v>
      </c>
      <c r="B282" s="11" t="s">
        <v>1066</v>
      </c>
      <c r="C282" s="11" t="s">
        <v>2128</v>
      </c>
      <c r="D282" s="11">
        <v>2</v>
      </c>
      <c r="G282" s="11"/>
      <c r="H282" s="11"/>
      <c r="I282" s="11"/>
    </row>
    <row r="283" spans="1:9">
      <c r="A283" s="11" t="s">
        <v>2129</v>
      </c>
      <c r="B283" s="11" t="s">
        <v>1066</v>
      </c>
      <c r="C283" s="11" t="s">
        <v>1774</v>
      </c>
      <c r="D283" s="11">
        <v>1</v>
      </c>
      <c r="G283" s="11"/>
      <c r="H283" s="11"/>
      <c r="I283" s="11"/>
    </row>
    <row r="284" spans="1:9">
      <c r="A284" s="11" t="s">
        <v>2130</v>
      </c>
      <c r="B284" s="11" t="s">
        <v>1066</v>
      </c>
      <c r="C284" s="11" t="s">
        <v>1806</v>
      </c>
      <c r="D284" s="11">
        <v>1</v>
      </c>
      <c r="E284" s="11" t="s">
        <v>1807</v>
      </c>
      <c r="G284" s="11"/>
      <c r="H284" s="11"/>
      <c r="I284" s="11"/>
    </row>
    <row r="285" spans="1:9">
      <c r="A285" s="11" t="s">
        <v>2131</v>
      </c>
      <c r="B285" s="11" t="s">
        <v>1075</v>
      </c>
      <c r="C285" s="11" t="s">
        <v>1930</v>
      </c>
      <c r="D285" s="11">
        <v>20</v>
      </c>
      <c r="G285" s="11"/>
      <c r="H285" s="11"/>
      <c r="I285" s="11"/>
    </row>
    <row r="286" spans="1:9">
      <c r="A286" s="11" t="s">
        <v>2132</v>
      </c>
      <c r="B286" s="11" t="s">
        <v>1075</v>
      </c>
      <c r="C286" s="11" t="s">
        <v>1932</v>
      </c>
      <c r="D286" s="11">
        <v>10</v>
      </c>
      <c r="G286" s="11"/>
      <c r="H286" s="11"/>
      <c r="I286" s="11"/>
    </row>
    <row r="287" spans="1:9">
      <c r="A287" s="11" t="s">
        <v>2133</v>
      </c>
      <c r="B287" s="11" t="s">
        <v>1070</v>
      </c>
      <c r="C287" s="11" t="s">
        <v>1806</v>
      </c>
      <c r="D287" s="11">
        <v>5</v>
      </c>
      <c r="E287" s="11" t="s">
        <v>1807</v>
      </c>
      <c r="G287" s="11"/>
      <c r="H287" s="11"/>
      <c r="I287" s="11"/>
    </row>
    <row r="288" spans="1:9">
      <c r="A288" s="11" t="s">
        <v>2134</v>
      </c>
      <c r="B288" s="11" t="s">
        <v>1079</v>
      </c>
      <c r="C288" s="11" t="s">
        <v>1897</v>
      </c>
      <c r="D288" s="11">
        <v>25</v>
      </c>
      <c r="G288" s="11"/>
      <c r="H288" s="11"/>
      <c r="I288" s="11"/>
    </row>
    <row r="289" spans="1:9">
      <c r="A289" s="11" t="s">
        <v>2135</v>
      </c>
      <c r="B289" s="11" t="s">
        <v>1079</v>
      </c>
      <c r="C289" s="11" t="s">
        <v>1899</v>
      </c>
      <c r="D289" s="11">
        <v>25</v>
      </c>
      <c r="G289" s="11"/>
      <c r="H289" s="11"/>
      <c r="I289" s="11"/>
    </row>
    <row r="290" spans="1:9">
      <c r="A290" s="11" t="s">
        <v>2136</v>
      </c>
      <c r="B290" s="11" t="s">
        <v>1079</v>
      </c>
      <c r="C290" s="11" t="s">
        <v>1901</v>
      </c>
      <c r="D290" s="11">
        <v>20</v>
      </c>
      <c r="G290" s="11"/>
      <c r="H290" s="11"/>
      <c r="I290" s="11"/>
    </row>
    <row r="291" spans="1:9">
      <c r="A291" s="11" t="s">
        <v>2137</v>
      </c>
      <c r="B291" s="11" t="s">
        <v>1079</v>
      </c>
      <c r="C291" s="11" t="s">
        <v>1903</v>
      </c>
      <c r="D291" s="11">
        <v>20</v>
      </c>
      <c r="G291" s="11"/>
      <c r="H291" s="11"/>
      <c r="I291" s="11"/>
    </row>
    <row r="292" spans="1:9">
      <c r="A292" s="11" t="s">
        <v>2138</v>
      </c>
      <c r="B292" s="11" t="s">
        <v>1079</v>
      </c>
      <c r="C292" s="11" t="s">
        <v>1905</v>
      </c>
      <c r="D292" s="11">
        <v>20</v>
      </c>
      <c r="G292" s="11"/>
      <c r="H292" s="11"/>
      <c r="I292" s="11"/>
    </row>
    <row r="293" spans="1:9">
      <c r="A293" s="11" t="s">
        <v>2139</v>
      </c>
      <c r="B293" s="11" t="s">
        <v>1079</v>
      </c>
      <c r="C293" s="11" t="s">
        <v>1907</v>
      </c>
      <c r="D293" s="11">
        <v>15</v>
      </c>
      <c r="G293" s="11"/>
      <c r="H293" s="11"/>
      <c r="I293" s="11"/>
    </row>
    <row r="294" spans="1:9">
      <c r="A294" s="11" t="s">
        <v>2140</v>
      </c>
      <c r="B294" s="11" t="s">
        <v>1079</v>
      </c>
      <c r="C294" s="11" t="s">
        <v>1909</v>
      </c>
      <c r="D294" s="11">
        <v>10</v>
      </c>
      <c r="G294" s="11"/>
      <c r="H294" s="11"/>
      <c r="I294" s="11"/>
    </row>
    <row r="295" spans="1:9">
      <c r="A295" s="11" t="s">
        <v>2141</v>
      </c>
      <c r="B295" s="11" t="s">
        <v>1071</v>
      </c>
      <c r="C295" s="11" t="s">
        <v>1911</v>
      </c>
      <c r="D295" s="11">
        <v>25</v>
      </c>
      <c r="G295" s="11"/>
      <c r="H295" s="11"/>
      <c r="I295" s="11"/>
    </row>
    <row r="296" spans="1:9">
      <c r="A296" s="11" t="s">
        <v>2142</v>
      </c>
      <c r="B296" s="11" t="s">
        <v>1071</v>
      </c>
      <c r="C296" s="11" t="s">
        <v>1801</v>
      </c>
      <c r="D296" s="11">
        <v>25</v>
      </c>
      <c r="G296" s="11"/>
      <c r="H296" s="11"/>
      <c r="I296" s="11"/>
    </row>
    <row r="297" spans="1:9">
      <c r="A297" s="11" t="s">
        <v>2143</v>
      </c>
      <c r="B297" s="11" t="s">
        <v>1071</v>
      </c>
      <c r="C297" s="11" t="s">
        <v>1806</v>
      </c>
      <c r="D297" s="11">
        <v>1</v>
      </c>
      <c r="E297" s="11" t="s">
        <v>1807</v>
      </c>
      <c r="G297" s="11"/>
      <c r="H297" s="11"/>
      <c r="I297" s="11"/>
    </row>
    <row r="298" spans="1:9">
      <c r="A298" s="11" t="s">
        <v>2144</v>
      </c>
      <c r="B298" s="11" t="s">
        <v>1071</v>
      </c>
      <c r="C298" s="11" t="s">
        <v>1915</v>
      </c>
      <c r="D298" s="11">
        <v>1</v>
      </c>
      <c r="G298" s="11"/>
      <c r="H298" s="11"/>
      <c r="I298" s="11"/>
    </row>
    <row r="299" spans="1:9">
      <c r="A299" s="11" t="s">
        <v>2145</v>
      </c>
      <c r="B299" s="11" t="s">
        <v>1564</v>
      </c>
      <c r="C299" s="11" t="s">
        <v>1806</v>
      </c>
      <c r="D299" s="11">
        <v>5</v>
      </c>
      <c r="E299" s="11" t="s">
        <v>1807</v>
      </c>
      <c r="G299" s="11"/>
      <c r="H299" s="11"/>
      <c r="I299" s="11"/>
    </row>
    <row r="300" spans="1:9">
      <c r="A300" s="11" t="s">
        <v>2146</v>
      </c>
      <c r="B300" s="11" t="s">
        <v>1567</v>
      </c>
      <c r="C300" s="11" t="s">
        <v>1789</v>
      </c>
      <c r="D300" s="11">
        <v>20</v>
      </c>
      <c r="E300" s="11" t="s">
        <v>1768</v>
      </c>
      <c r="G300" s="11"/>
      <c r="H300" s="11"/>
      <c r="I300" s="11" t="str">
        <f>C300</f>
        <v>Horse</v>
      </c>
    </row>
    <row r="301" spans="1:9">
      <c r="A301" s="11" t="s">
        <v>2147</v>
      </c>
      <c r="B301" s="11" t="s">
        <v>1567</v>
      </c>
      <c r="C301" s="11" t="s">
        <v>1774</v>
      </c>
      <c r="D301" s="11">
        <v>5</v>
      </c>
      <c r="G301" s="11"/>
      <c r="H301" s="11"/>
      <c r="I301" s="11"/>
    </row>
    <row r="302" spans="1:9">
      <c r="A302" s="11" t="s">
        <v>2148</v>
      </c>
      <c r="B302" s="11" t="s">
        <v>1568</v>
      </c>
      <c r="C302" s="11" t="s">
        <v>1861</v>
      </c>
      <c r="D302" s="11">
        <v>15</v>
      </c>
      <c r="G302" s="11"/>
      <c r="H302" s="11"/>
      <c r="I302" s="11"/>
    </row>
    <row r="303" spans="1:9">
      <c r="A303" s="11" t="s">
        <v>2149</v>
      </c>
      <c r="B303" s="11" t="s">
        <v>1568</v>
      </c>
      <c r="C303" s="11" t="s">
        <v>1863</v>
      </c>
      <c r="D303" s="11">
        <v>5</v>
      </c>
      <c r="G303" s="11"/>
      <c r="H303" s="11"/>
      <c r="I303" s="11"/>
    </row>
    <row r="304" spans="1:9">
      <c r="A304" s="11" t="s">
        <v>2150</v>
      </c>
      <c r="B304" s="11" t="s">
        <v>1418</v>
      </c>
      <c r="C304" s="11" t="s">
        <v>1806</v>
      </c>
      <c r="D304" s="11">
        <v>5</v>
      </c>
      <c r="E304" s="11" t="s">
        <v>1807</v>
      </c>
      <c r="G304" s="11"/>
      <c r="H304" s="11"/>
      <c r="I304" s="11"/>
    </row>
    <row r="305" spans="1:9">
      <c r="A305" s="11" t="s">
        <v>2151</v>
      </c>
      <c r="B305" s="11" t="s">
        <v>1427</v>
      </c>
      <c r="C305" s="11" t="s">
        <v>1861</v>
      </c>
      <c r="D305" s="11">
        <v>15</v>
      </c>
      <c r="G305" s="11"/>
      <c r="H305" s="11"/>
      <c r="I305" s="11"/>
    </row>
    <row r="306" spans="1:9">
      <c r="A306" s="11" t="s">
        <v>2152</v>
      </c>
      <c r="B306" s="11" t="s">
        <v>1427</v>
      </c>
      <c r="C306" s="11" t="s">
        <v>1863</v>
      </c>
      <c r="D306" s="11">
        <v>5</v>
      </c>
      <c r="G306" s="11"/>
      <c r="H306" s="11"/>
      <c r="I306" s="11"/>
    </row>
    <row r="307" spans="1:9">
      <c r="A307" s="11" t="s">
        <v>2153</v>
      </c>
      <c r="B307" s="11" t="s">
        <v>1420</v>
      </c>
      <c r="C307" s="11" t="s">
        <v>1844</v>
      </c>
      <c r="D307" s="11">
        <v>20</v>
      </c>
      <c r="E307" s="11" t="s">
        <v>1768</v>
      </c>
      <c r="F307" s="11" t="b">
        <f>TRUE()</f>
        <v>1</v>
      </c>
      <c r="G307" s="11"/>
      <c r="H307" s="11"/>
      <c r="I307" s="11" t="str">
        <f>C307</f>
        <v>Asfaloth</v>
      </c>
    </row>
    <row r="308" spans="1:9">
      <c r="A308" s="11" t="s">
        <v>2154</v>
      </c>
      <c r="B308" s="11" t="s">
        <v>1420</v>
      </c>
      <c r="C308" s="11" t="s">
        <v>1846</v>
      </c>
      <c r="D308" s="11">
        <v>0</v>
      </c>
      <c r="F308" s="11" t="b">
        <f>TRUE()</f>
        <v>1</v>
      </c>
      <c r="G308" s="11"/>
      <c r="H308" s="11"/>
      <c r="I308" s="11"/>
    </row>
    <row r="309" spans="1:9">
      <c r="A309" s="11" t="s">
        <v>2155</v>
      </c>
      <c r="B309" s="11" t="s">
        <v>1349</v>
      </c>
      <c r="C309" s="11" t="s">
        <v>1767</v>
      </c>
      <c r="D309" s="11">
        <v>25</v>
      </c>
      <c r="E309" s="11" t="s">
        <v>1768</v>
      </c>
      <c r="F309" s="11" t="b">
        <f>TRUE()</f>
        <v>1</v>
      </c>
      <c r="G309" s="11"/>
      <c r="H309" s="11"/>
      <c r="I309" s="11" t="str">
        <f>C309</f>
        <v>Snowmane with armour</v>
      </c>
    </row>
    <row r="310" spans="1:9">
      <c r="A310" s="11" t="s">
        <v>2156</v>
      </c>
      <c r="B310" s="11" t="s">
        <v>1349</v>
      </c>
      <c r="C310" s="11" t="s">
        <v>1772</v>
      </c>
      <c r="D310" s="11">
        <v>5</v>
      </c>
      <c r="F310" s="11" t="b">
        <f>TRUE()</f>
        <v>1</v>
      </c>
      <c r="G310" s="11"/>
      <c r="H310" s="11"/>
      <c r="I310" s="11"/>
    </row>
    <row r="311" spans="1:9">
      <c r="A311" s="11" t="s">
        <v>2157</v>
      </c>
      <c r="B311" s="11" t="s">
        <v>1349</v>
      </c>
      <c r="C311" s="11" t="s">
        <v>1774</v>
      </c>
      <c r="D311" s="11">
        <v>5</v>
      </c>
      <c r="F311" s="11" t="b">
        <f>TRUE()</f>
        <v>1</v>
      </c>
      <c r="G311" s="11"/>
      <c r="H311" s="11"/>
      <c r="I311" s="11"/>
    </row>
    <row r="312" spans="1:9">
      <c r="A312" s="11" t="s">
        <v>2158</v>
      </c>
      <c r="B312" s="11" t="s">
        <v>1345</v>
      </c>
      <c r="C312" s="11" t="s">
        <v>1787</v>
      </c>
      <c r="D312" s="11">
        <v>40</v>
      </c>
      <c r="G312" s="11"/>
      <c r="H312" s="11"/>
      <c r="I312" s="11"/>
    </row>
    <row r="313" spans="1:9">
      <c r="A313" s="11" t="s">
        <v>2159</v>
      </c>
      <c r="B313" s="11" t="s">
        <v>1345</v>
      </c>
      <c r="C313" s="11" t="s">
        <v>1789</v>
      </c>
      <c r="D313" s="11">
        <v>20</v>
      </c>
      <c r="E313" s="11" t="s">
        <v>1768</v>
      </c>
      <c r="F313" s="11" t="b">
        <f>TRUE()</f>
        <v>1</v>
      </c>
      <c r="G313" s="11"/>
      <c r="H313" s="11"/>
      <c r="I313" s="11" t="str">
        <f>C313</f>
        <v>Horse</v>
      </c>
    </row>
    <row r="314" spans="1:9">
      <c r="A314" s="11" t="s">
        <v>2160</v>
      </c>
      <c r="B314" s="11" t="s">
        <v>1344</v>
      </c>
      <c r="C314" s="11" t="s">
        <v>1789</v>
      </c>
      <c r="D314" s="11">
        <v>20</v>
      </c>
      <c r="E314" s="11" t="s">
        <v>1768</v>
      </c>
      <c r="F314" s="11" t="b">
        <f>TRUE()</f>
        <v>1</v>
      </c>
      <c r="G314" s="11"/>
      <c r="H314" s="11"/>
      <c r="I314" s="11" t="str">
        <f>C314</f>
        <v>Horse</v>
      </c>
    </row>
    <row r="315" spans="1:9">
      <c r="A315" s="11" t="s">
        <v>2161</v>
      </c>
      <c r="B315" s="11" t="s">
        <v>1344</v>
      </c>
      <c r="C315" s="11" t="s">
        <v>1772</v>
      </c>
      <c r="D315" s="11">
        <v>5</v>
      </c>
      <c r="G315" s="11"/>
      <c r="H315" s="11"/>
      <c r="I315" s="11"/>
    </row>
    <row r="316" spans="1:9">
      <c r="A316" s="11" t="s">
        <v>2162</v>
      </c>
      <c r="B316" s="11" t="s">
        <v>1344</v>
      </c>
      <c r="C316" s="11" t="s">
        <v>1774</v>
      </c>
      <c r="D316" s="11">
        <v>5</v>
      </c>
      <c r="G316" s="11"/>
      <c r="H316" s="11"/>
      <c r="I316" s="11"/>
    </row>
    <row r="317" spans="1:9">
      <c r="A317" s="11" t="s">
        <v>2163</v>
      </c>
      <c r="B317" s="11" t="s">
        <v>1347</v>
      </c>
      <c r="C317" s="11" t="s">
        <v>1801</v>
      </c>
      <c r="D317" s="11">
        <v>25</v>
      </c>
      <c r="G317" s="11"/>
      <c r="H317" s="11"/>
      <c r="I317" s="11"/>
    </row>
    <row r="318" spans="1:9">
      <c r="A318" s="11" t="s">
        <v>2164</v>
      </c>
      <c r="B318" s="11" t="s">
        <v>1347</v>
      </c>
      <c r="C318" s="11" t="s">
        <v>1784</v>
      </c>
      <c r="D318" s="11">
        <v>2</v>
      </c>
      <c r="E318" s="11" t="s">
        <v>1785</v>
      </c>
      <c r="G318" s="11"/>
      <c r="H318" s="11"/>
      <c r="I318" s="11"/>
    </row>
    <row r="319" spans="1:9">
      <c r="A319" s="11" t="s">
        <v>2165</v>
      </c>
      <c r="B319" s="11" t="s">
        <v>1348</v>
      </c>
      <c r="C319" s="11" t="s">
        <v>1789</v>
      </c>
      <c r="D319" s="11">
        <v>5</v>
      </c>
      <c r="E319" s="11" t="s">
        <v>1768</v>
      </c>
      <c r="F319" s="11" t="b">
        <f>TRUE()</f>
        <v>1</v>
      </c>
      <c r="G319" s="11"/>
      <c r="H319" s="11"/>
      <c r="I319" s="11" t="str">
        <f>C319</f>
        <v>Horse</v>
      </c>
    </row>
    <row r="320" spans="1:9">
      <c r="A320" s="11" t="s">
        <v>2166</v>
      </c>
      <c r="B320" s="11" t="s">
        <v>1348</v>
      </c>
      <c r="C320" s="11" t="s">
        <v>1784</v>
      </c>
      <c r="D320" s="11">
        <v>2</v>
      </c>
      <c r="E320" s="11" t="s">
        <v>1785</v>
      </c>
      <c r="G320" s="11"/>
      <c r="H320" s="11"/>
      <c r="I320" s="11"/>
    </row>
    <row r="321" spans="1:9">
      <c r="A321" s="11" t="s">
        <v>2167</v>
      </c>
      <c r="B321" s="11" t="s">
        <v>1342</v>
      </c>
      <c r="C321" s="11" t="s">
        <v>1776</v>
      </c>
      <c r="D321" s="11">
        <v>20</v>
      </c>
      <c r="E321" s="11" t="s">
        <v>1768</v>
      </c>
      <c r="F321" s="11" t="b">
        <f>TRUE()</f>
        <v>1</v>
      </c>
      <c r="G321" s="11"/>
      <c r="H321" s="11"/>
      <c r="I321" s="11" t="str">
        <f>C321</f>
        <v>Brego</v>
      </c>
    </row>
    <row r="322" spans="1:9">
      <c r="A322" s="11" t="s">
        <v>2168</v>
      </c>
      <c r="B322" s="11" t="s">
        <v>1342</v>
      </c>
      <c r="C322" s="11" t="s">
        <v>1795</v>
      </c>
      <c r="D322" s="11">
        <v>5</v>
      </c>
      <c r="F322" s="11" t="b">
        <f>TRUE()</f>
        <v>1</v>
      </c>
      <c r="G322" s="11"/>
      <c r="H322" s="11"/>
      <c r="I322" s="11"/>
    </row>
    <row r="323" spans="1:9">
      <c r="A323" s="11" t="s">
        <v>2169</v>
      </c>
      <c r="B323" s="11" t="s">
        <v>1346</v>
      </c>
      <c r="C323" s="11" t="s">
        <v>1789</v>
      </c>
      <c r="D323" s="11">
        <v>20</v>
      </c>
      <c r="E323" s="11" t="s">
        <v>1768</v>
      </c>
      <c r="F323" s="11" t="b">
        <f>TRUE()</f>
        <v>1</v>
      </c>
      <c r="G323" s="11"/>
      <c r="H323" s="11"/>
      <c r="I323" s="11" t="str">
        <f>C323</f>
        <v>Horse</v>
      </c>
    </row>
    <row r="324" spans="1:9">
      <c r="A324" s="11" t="s">
        <v>2170</v>
      </c>
      <c r="B324" s="11" t="s">
        <v>1346</v>
      </c>
      <c r="C324" s="11" t="s">
        <v>1795</v>
      </c>
      <c r="D324" s="11">
        <v>5</v>
      </c>
      <c r="F324" s="11" t="b">
        <f>TRUE()</f>
        <v>1</v>
      </c>
      <c r="G324" s="11"/>
      <c r="H324" s="11"/>
      <c r="I324" s="11"/>
    </row>
    <row r="325" spans="1:9">
      <c r="A325" s="11" t="s">
        <v>2171</v>
      </c>
      <c r="B325" s="11" t="s">
        <v>1705</v>
      </c>
      <c r="C325" s="11" t="s">
        <v>1801</v>
      </c>
      <c r="D325" s="11">
        <v>25</v>
      </c>
      <c r="G325" s="11"/>
      <c r="H325" s="11"/>
      <c r="I325" s="11"/>
    </row>
    <row r="326" spans="1:9">
      <c r="A326" s="11" t="s">
        <v>2172</v>
      </c>
      <c r="B326" s="11" t="s">
        <v>1705</v>
      </c>
      <c r="C326" s="11" t="s">
        <v>1774</v>
      </c>
      <c r="D326" s="11">
        <v>1</v>
      </c>
      <c r="G326" s="11"/>
      <c r="H326" s="11"/>
      <c r="I326" s="11"/>
    </row>
    <row r="327" spans="1:9">
      <c r="A327" s="11" t="s">
        <v>2173</v>
      </c>
      <c r="B327" s="11" t="s">
        <v>1705</v>
      </c>
      <c r="C327" s="11" t="s">
        <v>1825</v>
      </c>
      <c r="D327" s="11">
        <v>1</v>
      </c>
      <c r="E327" s="11" t="s">
        <v>1807</v>
      </c>
      <c r="G327" s="11"/>
      <c r="H327" s="11"/>
      <c r="I327" s="11"/>
    </row>
    <row r="328" spans="1:9">
      <c r="A328" s="11" t="s">
        <v>2174</v>
      </c>
      <c r="B328" s="11" t="s">
        <v>1700</v>
      </c>
      <c r="C328" s="11" t="s">
        <v>1801</v>
      </c>
      <c r="D328" s="11">
        <v>25</v>
      </c>
      <c r="G328" s="11"/>
      <c r="H328" s="11"/>
      <c r="I328" s="11"/>
    </row>
    <row r="329" spans="1:9">
      <c r="A329" s="11" t="s">
        <v>2175</v>
      </c>
      <c r="B329" s="11" t="s">
        <v>1700</v>
      </c>
      <c r="C329" s="11" t="s">
        <v>2039</v>
      </c>
      <c r="D329" s="11">
        <v>1</v>
      </c>
      <c r="E329" s="11" t="s">
        <v>1807</v>
      </c>
      <c r="G329" s="11"/>
      <c r="H329" s="11"/>
      <c r="I329" s="11"/>
    </row>
    <row r="330" spans="1:9">
      <c r="A330" s="11" t="s">
        <v>2176</v>
      </c>
      <c r="B330" s="11" t="s">
        <v>1700</v>
      </c>
      <c r="C330" s="11" t="s">
        <v>1774</v>
      </c>
      <c r="D330" s="11">
        <v>1</v>
      </c>
      <c r="G330" s="11"/>
      <c r="H330" s="11"/>
      <c r="I330" s="11"/>
    </row>
    <row r="331" spans="1:9">
      <c r="A331" s="11" t="s">
        <v>2177</v>
      </c>
      <c r="B331" s="11" t="s">
        <v>1700</v>
      </c>
      <c r="C331" s="11" t="s">
        <v>1915</v>
      </c>
      <c r="D331" s="11">
        <v>1</v>
      </c>
      <c r="G331" s="11"/>
      <c r="H331" s="11"/>
      <c r="I331" s="11"/>
    </row>
    <row r="332" spans="1:9">
      <c r="A332" s="11" t="s">
        <v>2178</v>
      </c>
      <c r="B332" s="11" t="s">
        <v>1700</v>
      </c>
      <c r="C332" s="11" t="s">
        <v>1921</v>
      </c>
      <c r="D332" s="11">
        <v>1</v>
      </c>
      <c r="G332" s="11"/>
      <c r="H332" s="11"/>
      <c r="I332" s="11"/>
    </row>
    <row r="333" spans="1:9">
      <c r="A333" s="11" t="s">
        <v>2179</v>
      </c>
      <c r="B333" s="11" t="s">
        <v>1548</v>
      </c>
      <c r="C333" s="11" t="s">
        <v>1827</v>
      </c>
      <c r="D333" s="11">
        <v>120</v>
      </c>
      <c r="E333" s="11" t="s">
        <v>1828</v>
      </c>
      <c r="F333" s="11" t="b">
        <f>TRUE()</f>
        <v>1</v>
      </c>
      <c r="G333" s="11"/>
      <c r="H333" s="11"/>
      <c r="I333" s="11"/>
    </row>
    <row r="334" spans="1:9">
      <c r="A334" s="11" t="s">
        <v>2180</v>
      </c>
      <c r="B334" s="11" t="s">
        <v>1548</v>
      </c>
      <c r="C334" s="11" t="s">
        <v>1789</v>
      </c>
      <c r="D334" s="11">
        <v>20</v>
      </c>
      <c r="E334" s="11" t="s">
        <v>1768</v>
      </c>
      <c r="F334" s="11" t="b">
        <f>TRUE()</f>
        <v>1</v>
      </c>
      <c r="G334" s="11"/>
      <c r="H334" s="11"/>
      <c r="I334" s="11" t="str">
        <f>C334</f>
        <v>Horse</v>
      </c>
    </row>
    <row r="335" spans="1:9">
      <c r="A335" s="11" t="s">
        <v>2181</v>
      </c>
      <c r="B335" s="11" t="s">
        <v>1548</v>
      </c>
      <c r="C335" s="11" t="s">
        <v>1837</v>
      </c>
      <c r="D335" s="11">
        <v>10</v>
      </c>
      <c r="G335" s="11"/>
      <c r="H335" s="11"/>
      <c r="I335" s="11"/>
    </row>
    <row r="336" spans="1:9">
      <c r="A336" s="11" t="s">
        <v>2182</v>
      </c>
      <c r="B336" s="11" t="s">
        <v>1546</v>
      </c>
      <c r="C336" s="11" t="s">
        <v>2031</v>
      </c>
      <c r="D336" s="11">
        <v>90</v>
      </c>
      <c r="E336" s="11" t="s">
        <v>1828</v>
      </c>
      <c r="F336" s="11" t="b">
        <f>TRUE()</f>
        <v>1</v>
      </c>
      <c r="G336" s="11"/>
      <c r="H336" s="11"/>
      <c r="I336" s="11"/>
    </row>
    <row r="337" spans="1:9">
      <c r="A337" s="11" t="s">
        <v>2183</v>
      </c>
      <c r="B337" s="11" t="s">
        <v>1546</v>
      </c>
      <c r="C337" s="11" t="s">
        <v>1789</v>
      </c>
      <c r="D337" s="11">
        <v>20</v>
      </c>
      <c r="E337" s="11" t="s">
        <v>1768</v>
      </c>
      <c r="F337" s="11" t="b">
        <f>TRUE()</f>
        <v>1</v>
      </c>
      <c r="G337" s="11"/>
      <c r="H337" s="11"/>
      <c r="I337" s="11" t="str">
        <f>C337</f>
        <v>Horse</v>
      </c>
    </row>
    <row r="338" spans="1:9">
      <c r="A338" s="11" t="s">
        <v>2184</v>
      </c>
      <c r="B338" s="11" t="s">
        <v>1546</v>
      </c>
      <c r="C338" s="11" t="s">
        <v>1837</v>
      </c>
      <c r="D338" s="11">
        <v>10</v>
      </c>
      <c r="G338" s="11"/>
      <c r="H338" s="11"/>
      <c r="I338" s="11"/>
    </row>
    <row r="339" spans="1:9">
      <c r="A339" s="11" t="s">
        <v>2185</v>
      </c>
      <c r="B339" s="11" t="s">
        <v>417</v>
      </c>
      <c r="C339" s="11" t="s">
        <v>1801</v>
      </c>
      <c r="D339" s="11">
        <v>25</v>
      </c>
      <c r="G339" s="11"/>
      <c r="H339" s="11"/>
      <c r="I339" s="11"/>
    </row>
    <row r="340" spans="1:9">
      <c r="A340" s="11" t="s">
        <v>2186</v>
      </c>
      <c r="B340" s="11" t="s">
        <v>417</v>
      </c>
      <c r="C340" s="11" t="s">
        <v>1818</v>
      </c>
      <c r="D340" s="11">
        <v>2</v>
      </c>
      <c r="E340" s="11" t="s">
        <v>1807</v>
      </c>
      <c r="G340" s="11"/>
      <c r="H340" s="11"/>
      <c r="I340" s="11"/>
    </row>
    <row r="341" spans="1:9">
      <c r="A341" s="11" t="s">
        <v>2187</v>
      </c>
      <c r="B341" s="11" t="s">
        <v>417</v>
      </c>
      <c r="C341" s="11" t="s">
        <v>1820</v>
      </c>
      <c r="D341" s="11">
        <v>1</v>
      </c>
      <c r="G341" s="11"/>
      <c r="H341" s="11"/>
      <c r="I341" s="11"/>
    </row>
    <row r="342" spans="1:9">
      <c r="A342" s="11" t="s">
        <v>2188</v>
      </c>
      <c r="B342" s="11" t="s">
        <v>417</v>
      </c>
      <c r="C342" s="11" t="s">
        <v>1774</v>
      </c>
      <c r="D342" s="11">
        <v>1</v>
      </c>
      <c r="G342" s="11"/>
      <c r="H342" s="11"/>
      <c r="I342" s="11"/>
    </row>
    <row r="343" spans="1:9">
      <c r="A343" s="11" t="s">
        <v>2189</v>
      </c>
      <c r="B343" s="11" t="s">
        <v>306</v>
      </c>
      <c r="C343" s="11" t="s">
        <v>1789</v>
      </c>
      <c r="D343" s="11">
        <v>20</v>
      </c>
      <c r="E343" s="11" t="s">
        <v>1768</v>
      </c>
      <c r="G343" s="11"/>
      <c r="H343" s="11"/>
      <c r="I343" s="11" t="str">
        <f>C343</f>
        <v>Horse</v>
      </c>
    </row>
    <row r="344" spans="1:9">
      <c r="A344" s="11" t="s">
        <v>2190</v>
      </c>
      <c r="B344" s="11" t="s">
        <v>314</v>
      </c>
      <c r="C344" s="11" t="s">
        <v>1936</v>
      </c>
      <c r="D344" s="11">
        <v>5</v>
      </c>
      <c r="G344" s="11"/>
      <c r="H344" s="11"/>
      <c r="I344" s="11"/>
    </row>
    <row r="345" spans="1:9">
      <c r="A345" s="11" t="s">
        <v>2191</v>
      </c>
      <c r="B345" s="11" t="s">
        <v>314</v>
      </c>
      <c r="C345" s="11" t="s">
        <v>1921</v>
      </c>
      <c r="D345" s="11">
        <v>5</v>
      </c>
      <c r="G345" s="11"/>
      <c r="H345" s="11"/>
      <c r="I345" s="11"/>
    </row>
    <row r="346" spans="1:9">
      <c r="A346" s="11" t="s">
        <v>2192</v>
      </c>
      <c r="B346" s="11" t="s">
        <v>309</v>
      </c>
      <c r="C346" s="11" t="s">
        <v>1801</v>
      </c>
      <c r="D346" s="11">
        <v>25</v>
      </c>
      <c r="G346" s="11"/>
      <c r="H346" s="11"/>
      <c r="I346" s="11"/>
    </row>
    <row r="347" spans="1:9">
      <c r="A347" s="11" t="s">
        <v>2193</v>
      </c>
      <c r="B347" s="11" t="s">
        <v>309</v>
      </c>
      <c r="C347" s="11" t="s">
        <v>1774</v>
      </c>
      <c r="D347" s="11">
        <v>1</v>
      </c>
      <c r="G347" s="11"/>
      <c r="H347" s="11"/>
      <c r="I347" s="11"/>
    </row>
    <row r="348" spans="1:9">
      <c r="A348" s="11" t="s">
        <v>2194</v>
      </c>
      <c r="B348" s="11" t="s">
        <v>309</v>
      </c>
      <c r="C348" s="11" t="s">
        <v>1825</v>
      </c>
      <c r="D348" s="11">
        <v>1</v>
      </c>
      <c r="E348" s="11" t="s">
        <v>1807</v>
      </c>
      <c r="G348" s="11"/>
      <c r="H348" s="11"/>
      <c r="I348" s="11"/>
    </row>
    <row r="349" spans="1:9">
      <c r="A349" s="11" t="s">
        <v>2195</v>
      </c>
      <c r="B349" s="11" t="s">
        <v>317</v>
      </c>
      <c r="C349" s="11" t="s">
        <v>2196</v>
      </c>
      <c r="D349" s="11">
        <v>2</v>
      </c>
      <c r="G349" s="11"/>
      <c r="H349" s="11"/>
      <c r="I349" s="11"/>
    </row>
    <row r="350" spans="1:9">
      <c r="A350" s="11" t="s">
        <v>2197</v>
      </c>
      <c r="B350" s="11" t="s">
        <v>317</v>
      </c>
      <c r="C350" s="11" t="s">
        <v>1806</v>
      </c>
      <c r="D350" s="11">
        <v>1</v>
      </c>
      <c r="E350" s="11" t="s">
        <v>1807</v>
      </c>
      <c r="G350" s="11"/>
      <c r="H350" s="11"/>
      <c r="I350" s="11"/>
    </row>
    <row r="351" spans="1:9">
      <c r="A351" s="11" t="s">
        <v>2198</v>
      </c>
      <c r="B351" s="11" t="s">
        <v>317</v>
      </c>
      <c r="C351" s="11" t="s">
        <v>2199</v>
      </c>
      <c r="D351" s="11">
        <v>1</v>
      </c>
      <c r="G351" s="11"/>
      <c r="H351" s="11"/>
      <c r="I351" s="11"/>
    </row>
    <row r="352" spans="1:9">
      <c r="A352" s="11" t="s">
        <v>2200</v>
      </c>
      <c r="B352" s="11" t="s">
        <v>317</v>
      </c>
      <c r="C352" s="11" t="s">
        <v>1936</v>
      </c>
      <c r="D352" s="11">
        <v>1</v>
      </c>
      <c r="G352" s="11"/>
      <c r="H352" s="11"/>
      <c r="I352" s="11"/>
    </row>
    <row r="353" spans="1:9">
      <c r="A353" s="11" t="s">
        <v>2201</v>
      </c>
      <c r="B353" s="11" t="s">
        <v>317</v>
      </c>
      <c r="C353" s="11" t="s">
        <v>1915</v>
      </c>
      <c r="D353" s="11">
        <v>1</v>
      </c>
      <c r="G353" s="11"/>
      <c r="H353" s="11"/>
      <c r="I353" s="11"/>
    </row>
    <row r="354" spans="1:9">
      <c r="A354" s="11" t="s">
        <v>2202</v>
      </c>
      <c r="B354" s="11" t="s">
        <v>317</v>
      </c>
      <c r="C354" s="11" t="s">
        <v>1921</v>
      </c>
      <c r="D354" s="11">
        <v>1</v>
      </c>
      <c r="G354" s="11"/>
      <c r="H354" s="11"/>
      <c r="I354" s="11"/>
    </row>
    <row r="355" spans="1:9">
      <c r="A355" s="11" t="s">
        <v>2203</v>
      </c>
      <c r="B355" s="11" t="s">
        <v>301</v>
      </c>
      <c r="C355" s="11" t="s">
        <v>1801</v>
      </c>
      <c r="D355" s="11">
        <v>25</v>
      </c>
      <c r="G355" s="11"/>
      <c r="H355" s="11"/>
      <c r="I355" s="11"/>
    </row>
    <row r="356" spans="1:9">
      <c r="A356" s="11" t="s">
        <v>2204</v>
      </c>
      <c r="B356" s="11" t="s">
        <v>301</v>
      </c>
      <c r="C356" s="11" t="s">
        <v>2039</v>
      </c>
      <c r="D356" s="11">
        <v>1</v>
      </c>
      <c r="E356" s="11" t="s">
        <v>1807</v>
      </c>
      <c r="G356" s="11"/>
      <c r="H356" s="11"/>
      <c r="I356" s="11"/>
    </row>
    <row r="357" spans="1:9">
      <c r="A357" s="11" t="s">
        <v>2205</v>
      </c>
      <c r="B357" s="11" t="s">
        <v>301</v>
      </c>
      <c r="C357" s="11" t="s">
        <v>1774</v>
      </c>
      <c r="D357" s="11">
        <v>1</v>
      </c>
      <c r="G357" s="11"/>
      <c r="H357" s="11"/>
      <c r="I357" s="11"/>
    </row>
    <row r="358" spans="1:9">
      <c r="A358" s="11" t="s">
        <v>2206</v>
      </c>
      <c r="B358" s="11" t="s">
        <v>301</v>
      </c>
      <c r="C358" s="11" t="s">
        <v>1915</v>
      </c>
      <c r="D358" s="11">
        <v>1</v>
      </c>
      <c r="G358" s="11"/>
      <c r="H358" s="11"/>
      <c r="I358" s="11"/>
    </row>
    <row r="359" spans="1:9">
      <c r="A359" s="11" t="s">
        <v>2207</v>
      </c>
      <c r="B359" s="11" t="s">
        <v>301</v>
      </c>
      <c r="C359" s="11" t="s">
        <v>1921</v>
      </c>
      <c r="D359" s="11">
        <v>1</v>
      </c>
      <c r="G359" s="11"/>
      <c r="H359" s="11"/>
      <c r="I359" s="11"/>
    </row>
    <row r="360" spans="1:9">
      <c r="A360" s="11" t="s">
        <v>2208</v>
      </c>
      <c r="B360" s="11" t="s">
        <v>304</v>
      </c>
      <c r="C360" s="11" t="s">
        <v>1803</v>
      </c>
      <c r="D360" s="11">
        <v>2</v>
      </c>
      <c r="E360" s="11" t="s">
        <v>1785</v>
      </c>
      <c r="G360" s="11"/>
      <c r="H360" s="11"/>
      <c r="I360" s="11"/>
    </row>
    <row r="361" spans="1:9">
      <c r="A361" s="11" t="s">
        <v>2209</v>
      </c>
      <c r="B361" s="11" t="s">
        <v>304</v>
      </c>
      <c r="C361" s="11" t="s">
        <v>2019</v>
      </c>
      <c r="D361" s="11">
        <v>1</v>
      </c>
      <c r="E361" s="11" t="s">
        <v>1807</v>
      </c>
      <c r="G361" s="11"/>
      <c r="H361" s="11"/>
      <c r="I361" s="11"/>
    </row>
    <row r="362" spans="1:9">
      <c r="A362" s="11" t="s">
        <v>2210</v>
      </c>
      <c r="B362" s="11" t="s">
        <v>304</v>
      </c>
      <c r="C362" s="11" t="s">
        <v>1774</v>
      </c>
      <c r="D362" s="11">
        <v>1</v>
      </c>
      <c r="G362" s="11"/>
      <c r="H362" s="11"/>
      <c r="I362" s="11"/>
    </row>
    <row r="363" spans="1:9">
      <c r="A363" s="11" t="s">
        <v>2211</v>
      </c>
      <c r="B363" s="11" t="s">
        <v>304</v>
      </c>
      <c r="C363" s="11" t="s">
        <v>1784</v>
      </c>
      <c r="D363" s="11">
        <v>1</v>
      </c>
      <c r="E363" s="11" t="s">
        <v>1785</v>
      </c>
      <c r="G363" s="11"/>
      <c r="H363" s="11"/>
      <c r="I363" s="11"/>
    </row>
    <row r="364" spans="1:9">
      <c r="A364" s="11" t="s">
        <v>2212</v>
      </c>
      <c r="B364" s="11" t="s">
        <v>602</v>
      </c>
      <c r="C364" s="11" t="s">
        <v>1921</v>
      </c>
      <c r="D364" s="11">
        <v>5</v>
      </c>
      <c r="G364" s="11"/>
      <c r="H364" s="11"/>
      <c r="I364" s="11"/>
    </row>
    <row r="365" spans="1:9">
      <c r="A365" s="11" t="s">
        <v>2213</v>
      </c>
      <c r="B365" s="11" t="s">
        <v>600</v>
      </c>
      <c r="C365" s="11" t="s">
        <v>1801</v>
      </c>
      <c r="D365" s="11">
        <v>25</v>
      </c>
      <c r="G365" s="11"/>
      <c r="H365" s="11"/>
      <c r="I365" s="11"/>
    </row>
    <row r="366" spans="1:9">
      <c r="A366" s="11" t="s">
        <v>2214</v>
      </c>
      <c r="B366" s="11" t="s">
        <v>600</v>
      </c>
      <c r="C366" s="11" t="s">
        <v>2039</v>
      </c>
      <c r="D366" s="11">
        <v>1</v>
      </c>
      <c r="E366" s="11" t="s">
        <v>1807</v>
      </c>
      <c r="G366" s="11"/>
      <c r="H366" s="11"/>
      <c r="I366" s="11"/>
    </row>
    <row r="367" spans="1:9">
      <c r="A367" s="11" t="s">
        <v>2215</v>
      </c>
      <c r="B367" s="11" t="s">
        <v>600</v>
      </c>
      <c r="C367" s="11" t="s">
        <v>1774</v>
      </c>
      <c r="D367" s="11">
        <v>1</v>
      </c>
      <c r="G367" s="11"/>
      <c r="H367" s="11"/>
      <c r="I367" s="11"/>
    </row>
    <row r="368" spans="1:9">
      <c r="A368" s="11" t="s">
        <v>2216</v>
      </c>
      <c r="B368" s="11" t="s">
        <v>600</v>
      </c>
      <c r="C368" s="11" t="s">
        <v>1915</v>
      </c>
      <c r="D368" s="11">
        <v>1</v>
      </c>
      <c r="G368" s="11"/>
      <c r="H368" s="11"/>
      <c r="I368" s="11"/>
    </row>
    <row r="369" spans="1:9">
      <c r="A369" s="11" t="s">
        <v>2217</v>
      </c>
      <c r="B369" s="11" t="s">
        <v>600</v>
      </c>
      <c r="C369" s="11" t="s">
        <v>1921</v>
      </c>
      <c r="D369" s="11">
        <v>1</v>
      </c>
      <c r="G369" s="11"/>
      <c r="H369" s="11"/>
      <c r="I369" s="11"/>
    </row>
    <row r="370" spans="1:9">
      <c r="A370" s="11" t="s">
        <v>2218</v>
      </c>
      <c r="B370" s="11" t="s">
        <v>601</v>
      </c>
      <c r="C370" s="11" t="s">
        <v>1921</v>
      </c>
      <c r="D370" s="11">
        <v>1</v>
      </c>
      <c r="G370" s="11"/>
      <c r="H370" s="11"/>
      <c r="I370" s="11"/>
    </row>
    <row r="371" spans="1:9">
      <c r="A371" s="11" t="s">
        <v>2219</v>
      </c>
      <c r="B371" s="11" t="s">
        <v>1644</v>
      </c>
      <c r="C371" s="11" t="s">
        <v>2220</v>
      </c>
      <c r="D371" s="11">
        <v>25</v>
      </c>
      <c r="E371" s="11" t="s">
        <v>1768</v>
      </c>
      <c r="G371" s="11"/>
      <c r="H371" s="11"/>
      <c r="I371" s="11" t="str">
        <f>C371</f>
        <v>Gandalf's Cart</v>
      </c>
    </row>
    <row r="372" spans="1:9">
      <c r="A372" s="11" t="s">
        <v>2221</v>
      </c>
      <c r="B372" s="11" t="s">
        <v>1640</v>
      </c>
      <c r="C372" s="11" t="s">
        <v>1861</v>
      </c>
      <c r="D372" s="11">
        <v>15</v>
      </c>
      <c r="G372" s="11"/>
      <c r="H372" s="11"/>
      <c r="I372" s="11"/>
    </row>
    <row r="373" spans="1:9">
      <c r="A373" s="11" t="s">
        <v>2222</v>
      </c>
      <c r="B373" s="11" t="s">
        <v>1640</v>
      </c>
      <c r="C373" s="11" t="s">
        <v>1863</v>
      </c>
      <c r="D373" s="11">
        <v>5</v>
      </c>
      <c r="G373" s="11"/>
      <c r="H373" s="11"/>
      <c r="I373" s="11"/>
    </row>
    <row r="374" spans="1:9">
      <c r="A374" s="11" t="s">
        <v>2223</v>
      </c>
      <c r="B374" s="11" t="s">
        <v>1640</v>
      </c>
      <c r="C374" s="11" t="s">
        <v>1865</v>
      </c>
      <c r="D374" s="11">
        <v>0</v>
      </c>
      <c r="F374" s="11" t="b">
        <f>TRUE()</f>
        <v>1</v>
      </c>
      <c r="G374" s="11"/>
      <c r="H374" s="11"/>
      <c r="I374" s="11"/>
    </row>
    <row r="375" spans="1:9">
      <c r="A375" s="11" t="s">
        <v>2224</v>
      </c>
      <c r="B375" s="11" t="s">
        <v>1626</v>
      </c>
      <c r="C375" s="11" t="s">
        <v>1789</v>
      </c>
      <c r="D375" s="11">
        <v>20</v>
      </c>
      <c r="E375" s="11" t="s">
        <v>1768</v>
      </c>
      <c r="G375" s="11"/>
      <c r="H375" s="11"/>
      <c r="I375" s="11" t="str">
        <f>C375</f>
        <v>Horse</v>
      </c>
    </row>
    <row r="376" spans="1:9" ht="145">
      <c r="A376" s="11" t="s">
        <v>2225</v>
      </c>
      <c r="B376" s="11" t="s">
        <v>1626</v>
      </c>
      <c r="C376" s="11" t="s">
        <v>1865</v>
      </c>
      <c r="D376" s="11">
        <v>0</v>
      </c>
      <c r="G376" s="17" t="s">
        <v>2226</v>
      </c>
      <c r="H376" s="11"/>
      <c r="I376" s="11"/>
    </row>
    <row r="377" spans="1:9">
      <c r="A377" s="11" t="s">
        <v>2227</v>
      </c>
      <c r="B377" s="11" t="s">
        <v>1629</v>
      </c>
      <c r="C377" s="11" t="s">
        <v>1924</v>
      </c>
      <c r="D377" s="11">
        <v>2</v>
      </c>
      <c r="G377" s="11"/>
      <c r="H377" s="11"/>
      <c r="I377" s="11"/>
    </row>
    <row r="378" spans="1:9">
      <c r="A378" s="11" t="s">
        <v>2228</v>
      </c>
      <c r="B378" s="11" t="s">
        <v>1629</v>
      </c>
      <c r="C378" s="11" t="s">
        <v>1774</v>
      </c>
      <c r="D378" s="11">
        <v>1</v>
      </c>
      <c r="G378" s="11"/>
      <c r="H378" s="11"/>
      <c r="I378" s="11"/>
    </row>
    <row r="379" spans="1:9">
      <c r="A379" s="11" t="s">
        <v>2229</v>
      </c>
      <c r="B379" s="11" t="s">
        <v>1629</v>
      </c>
      <c r="C379" s="11" t="s">
        <v>1952</v>
      </c>
      <c r="D379" s="11">
        <v>1</v>
      </c>
      <c r="E379" s="11" t="s">
        <v>1807</v>
      </c>
      <c r="G379" s="11"/>
      <c r="H379" s="11"/>
      <c r="I379" s="11"/>
    </row>
    <row r="380" spans="1:9">
      <c r="A380" s="11" t="s">
        <v>2230</v>
      </c>
      <c r="B380" s="11" t="s">
        <v>1623</v>
      </c>
      <c r="C380" s="11" t="s">
        <v>1789</v>
      </c>
      <c r="D380" s="11">
        <v>20</v>
      </c>
      <c r="E380" s="11" t="s">
        <v>1768</v>
      </c>
      <c r="G380" s="11"/>
      <c r="H380" s="11"/>
      <c r="I380" s="11" t="str">
        <f>C380</f>
        <v>Horse</v>
      </c>
    </row>
    <row r="381" spans="1:9">
      <c r="A381" s="11" t="s">
        <v>2231</v>
      </c>
      <c r="B381" s="11" t="s">
        <v>1627</v>
      </c>
      <c r="C381" s="11" t="s">
        <v>1849</v>
      </c>
      <c r="D381" s="11">
        <v>30</v>
      </c>
      <c r="E381" s="11" t="s">
        <v>1768</v>
      </c>
      <c r="G381" s="11"/>
      <c r="H381" s="11"/>
      <c r="I381" s="11" t="s">
        <v>1789</v>
      </c>
    </row>
    <row r="382" spans="1:9">
      <c r="A382" s="11" t="s">
        <v>2232</v>
      </c>
      <c r="B382" s="11" t="s">
        <v>1627</v>
      </c>
      <c r="C382" s="11" t="s">
        <v>1774</v>
      </c>
      <c r="D382" s="11">
        <v>5</v>
      </c>
      <c r="G382" s="11"/>
      <c r="H382" s="11"/>
      <c r="I382" s="11"/>
    </row>
    <row r="383" spans="1:9">
      <c r="A383" s="11" t="s">
        <v>2233</v>
      </c>
      <c r="B383" s="11" t="s">
        <v>1628</v>
      </c>
      <c r="C383" s="11" t="s">
        <v>1801</v>
      </c>
      <c r="D383" s="11">
        <v>25</v>
      </c>
      <c r="G383" s="11"/>
      <c r="H383" s="11"/>
      <c r="I383" s="11"/>
    </row>
    <row r="384" spans="1:9">
      <c r="A384" s="11" t="s">
        <v>2234</v>
      </c>
      <c r="B384" s="11" t="s">
        <v>1628</v>
      </c>
      <c r="C384" s="11" t="s">
        <v>1853</v>
      </c>
      <c r="D384" s="11">
        <v>2</v>
      </c>
      <c r="E384" s="11" t="s">
        <v>1807</v>
      </c>
      <c r="G384" s="11"/>
      <c r="H384" s="11"/>
      <c r="I384" s="11"/>
    </row>
    <row r="385" spans="1:9">
      <c r="A385" s="11" t="s">
        <v>2235</v>
      </c>
      <c r="B385" s="11" t="s">
        <v>1628</v>
      </c>
      <c r="C385" s="11" t="s">
        <v>1855</v>
      </c>
      <c r="D385" s="11">
        <v>2</v>
      </c>
      <c r="G385" s="11"/>
      <c r="H385" s="11"/>
      <c r="I385" s="11"/>
    </row>
    <row r="386" spans="1:9">
      <c r="A386" s="11" t="s">
        <v>2236</v>
      </c>
      <c r="B386" s="11" t="s">
        <v>1628</v>
      </c>
      <c r="C386" s="11" t="s">
        <v>1774</v>
      </c>
      <c r="D386" s="11">
        <v>1</v>
      </c>
      <c r="G386" s="11"/>
      <c r="H386" s="11"/>
      <c r="I386" s="11"/>
    </row>
    <row r="387" spans="1:9" ht="130.5">
      <c r="A387" s="11" t="s">
        <v>2237</v>
      </c>
      <c r="B387" s="11" t="s">
        <v>1628</v>
      </c>
      <c r="C387" s="11" t="s">
        <v>1991</v>
      </c>
      <c r="D387" s="11">
        <v>1</v>
      </c>
      <c r="E387" s="11" t="s">
        <v>1992</v>
      </c>
      <c r="G387" s="17" t="s">
        <v>2238</v>
      </c>
      <c r="H387" s="11"/>
      <c r="I387" s="11"/>
    </row>
    <row r="388" spans="1:9">
      <c r="A388" s="11" t="s">
        <v>2239</v>
      </c>
      <c r="B388" s="11" t="s">
        <v>1352</v>
      </c>
      <c r="C388" s="11" t="s">
        <v>1779</v>
      </c>
      <c r="D388" s="11">
        <v>25</v>
      </c>
      <c r="E388" s="11" t="s">
        <v>1768</v>
      </c>
      <c r="F388" s="11" t="b">
        <f>TRUE()</f>
        <v>1</v>
      </c>
      <c r="G388" s="11"/>
      <c r="H388" s="11"/>
      <c r="I388" s="11" t="str">
        <f>C388</f>
        <v>Firefoot with armour</v>
      </c>
    </row>
    <row r="389" spans="1:9">
      <c r="A389" s="11" t="s">
        <v>2240</v>
      </c>
      <c r="B389" s="11" t="s">
        <v>1352</v>
      </c>
      <c r="C389" s="11" t="s">
        <v>1774</v>
      </c>
      <c r="D389" s="11">
        <v>5</v>
      </c>
      <c r="F389" s="11" t="b">
        <f>TRUE()</f>
        <v>1</v>
      </c>
      <c r="G389" s="11"/>
      <c r="H389" s="11"/>
      <c r="I389" s="11"/>
    </row>
    <row r="390" spans="1:9">
      <c r="A390" s="11" t="s">
        <v>2241</v>
      </c>
      <c r="B390" s="11" t="s">
        <v>1352</v>
      </c>
      <c r="C390" s="11" t="s">
        <v>1784</v>
      </c>
      <c r="D390" s="11">
        <v>5</v>
      </c>
      <c r="E390" s="11" t="s">
        <v>1785</v>
      </c>
      <c r="G390" s="11"/>
      <c r="H390" s="11"/>
      <c r="I390" s="11"/>
    </row>
    <row r="391" spans="1:9">
      <c r="A391" s="11" t="s">
        <v>2242</v>
      </c>
      <c r="B391" s="11" t="s">
        <v>1350</v>
      </c>
      <c r="C391" s="11" t="s">
        <v>1789</v>
      </c>
      <c r="D391" s="11">
        <v>20</v>
      </c>
      <c r="E391" s="11" t="s">
        <v>1768</v>
      </c>
      <c r="F391" s="11" t="b">
        <f>TRUE()</f>
        <v>1</v>
      </c>
      <c r="G391" s="11"/>
      <c r="H391" s="11"/>
      <c r="I391" s="11" t="str">
        <f>C391</f>
        <v>Horse</v>
      </c>
    </row>
    <row r="392" spans="1:9">
      <c r="A392" s="11" t="s">
        <v>2243</v>
      </c>
      <c r="B392" s="11" t="s">
        <v>1350</v>
      </c>
      <c r="C392" s="11" t="s">
        <v>1772</v>
      </c>
      <c r="D392" s="11">
        <v>5</v>
      </c>
      <c r="G392" s="11"/>
      <c r="H392" s="11"/>
      <c r="I392" s="11"/>
    </row>
    <row r="393" spans="1:9">
      <c r="A393" s="11" t="s">
        <v>2244</v>
      </c>
      <c r="B393" s="11" t="s">
        <v>1350</v>
      </c>
      <c r="C393" s="11" t="s">
        <v>1774</v>
      </c>
      <c r="D393" s="11">
        <v>5</v>
      </c>
      <c r="G393" s="11"/>
      <c r="H393" s="11"/>
      <c r="I393" s="11"/>
    </row>
    <row r="394" spans="1:9">
      <c r="A394" s="11" t="s">
        <v>2245</v>
      </c>
      <c r="B394" s="11" t="s">
        <v>1356</v>
      </c>
      <c r="C394" s="11" t="s">
        <v>1801</v>
      </c>
      <c r="D394" s="11">
        <v>25</v>
      </c>
      <c r="G394" s="11"/>
      <c r="H394" s="11"/>
      <c r="I394" s="11"/>
    </row>
    <row r="395" spans="1:9">
      <c r="A395" s="11" t="s">
        <v>2246</v>
      </c>
      <c r="B395" s="11" t="s">
        <v>1356</v>
      </c>
      <c r="C395" s="11" t="s">
        <v>1784</v>
      </c>
      <c r="D395" s="11">
        <v>2</v>
      </c>
      <c r="E395" s="11" t="s">
        <v>1785</v>
      </c>
      <c r="G395" s="11"/>
      <c r="H395" s="11"/>
      <c r="I395" s="11"/>
    </row>
    <row r="396" spans="1:9">
      <c r="A396" s="11" t="s">
        <v>2247</v>
      </c>
      <c r="B396" s="11" t="s">
        <v>1354</v>
      </c>
      <c r="C396" s="11" t="s">
        <v>2248</v>
      </c>
      <c r="D396" s="11">
        <v>25</v>
      </c>
      <c r="E396" s="11" t="s">
        <v>1768</v>
      </c>
      <c r="F396" s="11" t="b">
        <f>TRUE()</f>
        <v>1</v>
      </c>
      <c r="G396" s="11"/>
      <c r="H396" s="11"/>
      <c r="I396" s="11" t="str">
        <f>C396</f>
        <v>Shadowfax</v>
      </c>
    </row>
    <row r="397" spans="1:9">
      <c r="A397" s="11" t="s">
        <v>2249</v>
      </c>
      <c r="B397" s="11" t="s">
        <v>1364</v>
      </c>
      <c r="C397" s="11" t="s">
        <v>1767</v>
      </c>
      <c r="D397" s="11">
        <v>25</v>
      </c>
      <c r="E397" s="11" t="s">
        <v>1768</v>
      </c>
      <c r="F397" s="11" t="b">
        <f>TRUE()</f>
        <v>1</v>
      </c>
      <c r="G397" s="11"/>
      <c r="H397" s="11"/>
      <c r="I397" s="11" t="str">
        <f>C397</f>
        <v>Snowmane with armour</v>
      </c>
    </row>
    <row r="398" spans="1:9">
      <c r="A398" s="11" t="s">
        <v>2250</v>
      </c>
      <c r="B398" s="11" t="s">
        <v>1364</v>
      </c>
      <c r="C398" s="11" t="s">
        <v>1772</v>
      </c>
      <c r="D398" s="11">
        <v>5</v>
      </c>
      <c r="F398" s="11" t="b">
        <f>TRUE()</f>
        <v>1</v>
      </c>
      <c r="G398" s="11"/>
      <c r="H398" s="11"/>
      <c r="I398" s="11"/>
    </row>
    <row r="399" spans="1:9">
      <c r="A399" s="11" t="s">
        <v>2251</v>
      </c>
      <c r="B399" s="11" t="s">
        <v>1364</v>
      </c>
      <c r="C399" s="11" t="s">
        <v>1774</v>
      </c>
      <c r="D399" s="11">
        <v>5</v>
      </c>
      <c r="F399" s="11" t="b">
        <f>TRUE()</f>
        <v>1</v>
      </c>
      <c r="G399" s="11"/>
      <c r="H399" s="11"/>
      <c r="I399" s="11"/>
    </row>
    <row r="400" spans="1:9">
      <c r="A400" s="11" t="s">
        <v>2252</v>
      </c>
      <c r="B400" s="11" t="s">
        <v>1359</v>
      </c>
      <c r="C400" s="11" t="s">
        <v>1779</v>
      </c>
      <c r="D400" s="11">
        <v>25</v>
      </c>
      <c r="E400" s="11" t="s">
        <v>1768</v>
      </c>
      <c r="F400" s="11" t="b">
        <f>TRUE()</f>
        <v>1</v>
      </c>
      <c r="G400" s="11"/>
      <c r="H400" s="11"/>
      <c r="I400" s="11" t="str">
        <f>C400</f>
        <v>Firefoot with armour</v>
      </c>
    </row>
    <row r="401" spans="1:9">
      <c r="A401" s="11" t="s">
        <v>2253</v>
      </c>
      <c r="B401" s="11" t="s">
        <v>1359</v>
      </c>
      <c r="C401" s="11" t="s">
        <v>1774</v>
      </c>
      <c r="D401" s="11">
        <v>5</v>
      </c>
      <c r="F401" s="11" t="b">
        <f>TRUE()</f>
        <v>1</v>
      </c>
      <c r="G401" s="11"/>
      <c r="H401" s="11"/>
      <c r="I401" s="11"/>
    </row>
    <row r="402" spans="1:9">
      <c r="A402" s="11" t="s">
        <v>2254</v>
      </c>
      <c r="B402" s="11" t="s">
        <v>1359</v>
      </c>
      <c r="C402" s="11" t="s">
        <v>1784</v>
      </c>
      <c r="D402" s="11">
        <v>5</v>
      </c>
      <c r="E402" s="11" t="s">
        <v>1785</v>
      </c>
      <c r="G402" s="11"/>
      <c r="H402" s="11"/>
      <c r="I402" s="11"/>
    </row>
    <row r="403" spans="1:9">
      <c r="A403" s="11" t="s">
        <v>2255</v>
      </c>
      <c r="B403" s="11" t="s">
        <v>1360</v>
      </c>
      <c r="C403" s="11" t="s">
        <v>2256</v>
      </c>
      <c r="D403" s="11">
        <v>25</v>
      </c>
      <c r="E403" s="11" t="s">
        <v>2257</v>
      </c>
      <c r="F403" s="11" t="b">
        <f>TRUE()</f>
        <v>1</v>
      </c>
      <c r="G403" s="11"/>
      <c r="H403" s="11">
        <v>1</v>
      </c>
      <c r="I403" s="11"/>
    </row>
    <row r="404" spans="1:9">
      <c r="A404" s="11" t="s">
        <v>2258</v>
      </c>
      <c r="B404" s="11" t="s">
        <v>1360</v>
      </c>
      <c r="C404" s="11" t="s">
        <v>1789</v>
      </c>
      <c r="D404" s="11">
        <v>20</v>
      </c>
      <c r="E404" s="11" t="s">
        <v>1768</v>
      </c>
      <c r="F404" s="11" t="b">
        <f>TRUE()</f>
        <v>1</v>
      </c>
      <c r="G404" s="11"/>
      <c r="H404" s="11"/>
      <c r="I404" s="11" t="str">
        <f>C404</f>
        <v>Horse</v>
      </c>
    </row>
    <row r="405" spans="1:9">
      <c r="A405" s="11" t="s">
        <v>2259</v>
      </c>
      <c r="B405" s="11" t="s">
        <v>1360</v>
      </c>
      <c r="C405" s="11" t="s">
        <v>1795</v>
      </c>
      <c r="D405" s="11">
        <v>5</v>
      </c>
      <c r="F405" s="11" t="b">
        <f>TRUE()</f>
        <v>1</v>
      </c>
      <c r="G405" s="11"/>
      <c r="H405" s="11"/>
      <c r="I405" s="11"/>
    </row>
    <row r="406" spans="1:9">
      <c r="A406" s="11" t="s">
        <v>2260</v>
      </c>
      <c r="B406" s="11" t="s">
        <v>1360</v>
      </c>
      <c r="C406" s="11" t="s">
        <v>1774</v>
      </c>
      <c r="D406" s="11">
        <v>5</v>
      </c>
      <c r="G406" s="11"/>
      <c r="H406" s="11"/>
      <c r="I406" s="11"/>
    </row>
    <row r="407" spans="1:9">
      <c r="A407" s="11" t="s">
        <v>2261</v>
      </c>
      <c r="B407" s="11" t="s">
        <v>1360</v>
      </c>
      <c r="C407" s="11" t="s">
        <v>1784</v>
      </c>
      <c r="D407" s="11">
        <v>5</v>
      </c>
      <c r="E407" s="11" t="s">
        <v>1785</v>
      </c>
      <c r="G407" s="11"/>
      <c r="H407" s="11"/>
      <c r="I407" s="11"/>
    </row>
    <row r="408" spans="1:9">
      <c r="A408" s="11" t="s">
        <v>2262</v>
      </c>
      <c r="B408" s="11" t="s">
        <v>1361</v>
      </c>
      <c r="C408" s="11" t="s">
        <v>1787</v>
      </c>
      <c r="D408" s="11">
        <v>40</v>
      </c>
      <c r="G408" s="11"/>
      <c r="H408" s="11"/>
      <c r="I408" s="11"/>
    </row>
    <row r="409" spans="1:9">
      <c r="A409" s="11" t="s">
        <v>2263</v>
      </c>
      <c r="B409" s="11" t="s">
        <v>1361</v>
      </c>
      <c r="C409" s="11" t="s">
        <v>1789</v>
      </c>
      <c r="D409" s="11">
        <v>20</v>
      </c>
      <c r="E409" s="11" t="s">
        <v>1768</v>
      </c>
      <c r="F409" s="11" t="b">
        <f>TRUE()</f>
        <v>1</v>
      </c>
      <c r="G409" s="11"/>
      <c r="H409" s="11"/>
      <c r="I409" s="11" t="str">
        <f>C409</f>
        <v>Horse</v>
      </c>
    </row>
    <row r="410" spans="1:9">
      <c r="A410" s="11" t="s">
        <v>2264</v>
      </c>
      <c r="B410" s="11" t="s">
        <v>1357</v>
      </c>
      <c r="C410" s="11" t="s">
        <v>1789</v>
      </c>
      <c r="D410" s="11">
        <v>20</v>
      </c>
      <c r="E410" s="11" t="s">
        <v>1768</v>
      </c>
      <c r="F410" s="11" t="b">
        <f>TRUE()</f>
        <v>1</v>
      </c>
      <c r="G410" s="11"/>
      <c r="H410" s="11"/>
      <c r="I410" s="11" t="str">
        <f>C410</f>
        <v>Horse</v>
      </c>
    </row>
    <row r="411" spans="1:9">
      <c r="A411" s="11" t="s">
        <v>2265</v>
      </c>
      <c r="B411" s="11" t="s">
        <v>1357</v>
      </c>
      <c r="C411" s="11" t="s">
        <v>1772</v>
      </c>
      <c r="D411" s="11">
        <v>5</v>
      </c>
      <c r="G411" s="11"/>
      <c r="H411" s="11"/>
      <c r="I411" s="11"/>
    </row>
    <row r="412" spans="1:9">
      <c r="A412" s="11" t="s">
        <v>2266</v>
      </c>
      <c r="B412" s="11" t="s">
        <v>1357</v>
      </c>
      <c r="C412" s="11" t="s">
        <v>1774</v>
      </c>
      <c r="D412" s="11">
        <v>5</v>
      </c>
      <c r="G412" s="11"/>
      <c r="H412" s="11"/>
      <c r="I412" s="11"/>
    </row>
    <row r="413" spans="1:9">
      <c r="A413" s="11" t="s">
        <v>2267</v>
      </c>
      <c r="B413" s="11" t="s">
        <v>1362</v>
      </c>
      <c r="C413" s="11" t="s">
        <v>1801</v>
      </c>
      <c r="D413" s="11">
        <v>25</v>
      </c>
      <c r="G413" s="11"/>
      <c r="H413" s="11"/>
      <c r="I413" s="11"/>
    </row>
    <row r="414" spans="1:9">
      <c r="A414" s="11" t="s">
        <v>2268</v>
      </c>
      <c r="B414" s="11" t="s">
        <v>1362</v>
      </c>
      <c r="C414" s="11" t="s">
        <v>1784</v>
      </c>
      <c r="D414" s="11">
        <v>2</v>
      </c>
      <c r="E414" s="11" t="s">
        <v>1785</v>
      </c>
      <c r="G414" s="11"/>
      <c r="H414" s="11"/>
      <c r="I414" s="11"/>
    </row>
    <row r="415" spans="1:9">
      <c r="A415" s="11" t="s">
        <v>2269</v>
      </c>
      <c r="B415" s="11" t="s">
        <v>1363</v>
      </c>
      <c r="C415" s="11" t="s">
        <v>1789</v>
      </c>
      <c r="D415" s="11">
        <v>5</v>
      </c>
      <c r="E415" s="11" t="s">
        <v>1768</v>
      </c>
      <c r="F415" s="11" t="b">
        <f>TRUE()</f>
        <v>1</v>
      </c>
      <c r="G415" s="11"/>
      <c r="H415" s="11"/>
      <c r="I415" s="11"/>
    </row>
    <row r="416" spans="1:9">
      <c r="A416" s="11" t="s">
        <v>2270</v>
      </c>
      <c r="B416" s="11" t="s">
        <v>1363</v>
      </c>
      <c r="C416" s="11" t="s">
        <v>1784</v>
      </c>
      <c r="D416" s="11">
        <v>2</v>
      </c>
      <c r="E416" s="11" t="s">
        <v>1785</v>
      </c>
      <c r="G416" s="11"/>
      <c r="H416" s="11"/>
      <c r="I416" s="11"/>
    </row>
    <row r="417" spans="1:9">
      <c r="A417" s="11" t="s">
        <v>2271</v>
      </c>
      <c r="B417" s="11" t="s">
        <v>663</v>
      </c>
      <c r="C417" s="11" t="s">
        <v>1774</v>
      </c>
      <c r="D417" s="11">
        <v>5</v>
      </c>
      <c r="G417" s="11"/>
      <c r="H417" s="11"/>
      <c r="I417" s="11"/>
    </row>
    <row r="418" spans="1:9">
      <c r="A418" s="11" t="s">
        <v>2272</v>
      </c>
      <c r="B418" s="11" t="s">
        <v>666</v>
      </c>
      <c r="C418" s="11" t="s">
        <v>1789</v>
      </c>
      <c r="D418" s="11">
        <v>20</v>
      </c>
      <c r="E418" s="11" t="s">
        <v>1768</v>
      </c>
      <c r="G418" s="11"/>
      <c r="H418" s="11"/>
      <c r="I418" s="11" t="str">
        <f>C418</f>
        <v>Horse</v>
      </c>
    </row>
    <row r="419" spans="1:9">
      <c r="A419" s="11" t="s">
        <v>2273</v>
      </c>
      <c r="B419" s="11" t="s">
        <v>659</v>
      </c>
      <c r="C419" s="11" t="s">
        <v>1789</v>
      </c>
      <c r="D419" s="11">
        <v>20</v>
      </c>
      <c r="E419" s="11" t="s">
        <v>1768</v>
      </c>
      <c r="G419" s="11"/>
      <c r="H419" s="11"/>
      <c r="I419" s="11" t="str">
        <f>C419</f>
        <v>Horse</v>
      </c>
    </row>
    <row r="420" spans="1:9">
      <c r="A420" s="11" t="s">
        <v>2274</v>
      </c>
      <c r="B420" s="11" t="s">
        <v>659</v>
      </c>
      <c r="C420" s="11" t="s">
        <v>1772</v>
      </c>
      <c r="D420" s="11">
        <v>5</v>
      </c>
      <c r="G420" s="11"/>
      <c r="H420" s="11"/>
      <c r="I420" s="11"/>
    </row>
    <row r="421" spans="1:9">
      <c r="A421" s="11" t="s">
        <v>2275</v>
      </c>
      <c r="B421" s="11" t="s">
        <v>659</v>
      </c>
      <c r="C421" s="11" t="s">
        <v>1774</v>
      </c>
      <c r="D421" s="11">
        <v>5</v>
      </c>
      <c r="G421" s="11"/>
      <c r="H421" s="11"/>
      <c r="I421" s="11"/>
    </row>
    <row r="422" spans="1:9">
      <c r="A422" s="11" t="s">
        <v>2276</v>
      </c>
      <c r="B422" s="11" t="s">
        <v>665</v>
      </c>
      <c r="C422" s="11" t="s">
        <v>1789</v>
      </c>
      <c r="D422" s="11">
        <v>20</v>
      </c>
      <c r="E422" s="11" t="s">
        <v>1768</v>
      </c>
      <c r="G422" s="11"/>
      <c r="H422" s="11"/>
      <c r="I422" s="11" t="str">
        <f>C422</f>
        <v>Horse</v>
      </c>
    </row>
    <row r="423" spans="1:9">
      <c r="A423" s="11" t="s">
        <v>2277</v>
      </c>
      <c r="B423" s="11" t="s">
        <v>668</v>
      </c>
      <c r="C423" s="11" t="s">
        <v>1799</v>
      </c>
      <c r="D423" s="11">
        <v>28</v>
      </c>
      <c r="E423" s="11" t="s">
        <v>1785</v>
      </c>
      <c r="G423" s="11"/>
      <c r="H423" s="11"/>
      <c r="I423" s="11"/>
    </row>
    <row r="424" spans="1:9">
      <c r="A424" s="11" t="s">
        <v>2278</v>
      </c>
      <c r="B424" s="11" t="s">
        <v>668</v>
      </c>
      <c r="C424" s="11" t="s">
        <v>1801</v>
      </c>
      <c r="D424" s="11">
        <v>25</v>
      </c>
      <c r="G424" s="11"/>
      <c r="H424" s="11"/>
      <c r="I424" s="11"/>
    </row>
    <row r="425" spans="1:9">
      <c r="A425" s="11" t="s">
        <v>2279</v>
      </c>
      <c r="B425" s="11" t="s">
        <v>668</v>
      </c>
      <c r="C425" s="11" t="s">
        <v>1803</v>
      </c>
      <c r="D425" s="11">
        <v>3</v>
      </c>
      <c r="E425" s="11" t="s">
        <v>1785</v>
      </c>
      <c r="G425" s="11"/>
      <c r="H425" s="11"/>
      <c r="I425" s="11"/>
    </row>
    <row r="426" spans="1:9">
      <c r="A426" s="11" t="s">
        <v>2280</v>
      </c>
      <c r="B426" s="11" t="s">
        <v>668</v>
      </c>
      <c r="C426" s="11" t="s">
        <v>1774</v>
      </c>
      <c r="D426" s="11">
        <v>1</v>
      </c>
      <c r="G426" s="11"/>
      <c r="H426" s="11"/>
      <c r="I426" s="11"/>
    </row>
    <row r="427" spans="1:9">
      <c r="A427" s="11" t="s">
        <v>2281</v>
      </c>
      <c r="B427" s="11" t="s">
        <v>668</v>
      </c>
      <c r="C427" s="11" t="s">
        <v>1806</v>
      </c>
      <c r="D427" s="11">
        <v>1</v>
      </c>
      <c r="E427" s="11" t="s">
        <v>1807</v>
      </c>
      <c r="G427" s="11"/>
      <c r="H427" s="11"/>
      <c r="I427" s="11"/>
    </row>
    <row r="428" spans="1:9">
      <c r="A428" s="11" t="s">
        <v>2282</v>
      </c>
      <c r="B428" s="11" t="s">
        <v>667</v>
      </c>
      <c r="C428" s="11" t="s">
        <v>1801</v>
      </c>
      <c r="D428" s="11">
        <v>25</v>
      </c>
      <c r="G428" s="11"/>
      <c r="H428" s="11"/>
      <c r="I428" s="11"/>
    </row>
    <row r="429" spans="1:9">
      <c r="A429" s="11" t="s">
        <v>2283</v>
      </c>
      <c r="B429" s="11" t="s">
        <v>667</v>
      </c>
      <c r="C429" s="11" t="s">
        <v>1784</v>
      </c>
      <c r="D429" s="11">
        <v>2</v>
      </c>
      <c r="E429" s="11" t="s">
        <v>1785</v>
      </c>
      <c r="G429" s="11"/>
      <c r="H429" s="11"/>
      <c r="I429" s="11"/>
    </row>
    <row r="430" spans="1:9">
      <c r="A430" s="11" t="s">
        <v>2284</v>
      </c>
      <c r="B430" s="11" t="s">
        <v>1150</v>
      </c>
      <c r="C430" s="11" t="s">
        <v>1789</v>
      </c>
      <c r="D430" s="11">
        <v>20</v>
      </c>
      <c r="E430" s="11" t="s">
        <v>1768</v>
      </c>
      <c r="G430" s="11"/>
      <c r="H430" s="11"/>
      <c r="I430" s="11" t="str">
        <f>C430</f>
        <v>Horse</v>
      </c>
    </row>
    <row r="431" spans="1:9">
      <c r="A431" s="11" t="s">
        <v>2285</v>
      </c>
      <c r="B431" s="11" t="s">
        <v>1150</v>
      </c>
      <c r="C431" s="11" t="s">
        <v>1774</v>
      </c>
      <c r="D431" s="11">
        <v>5</v>
      </c>
      <c r="G431" s="11"/>
      <c r="H431" s="11"/>
      <c r="I431" s="11"/>
    </row>
    <row r="432" spans="1:9">
      <c r="A432" s="11" t="s">
        <v>2286</v>
      </c>
      <c r="B432" s="11" t="s">
        <v>1159</v>
      </c>
      <c r="C432" s="11" t="s">
        <v>1789</v>
      </c>
      <c r="D432" s="11">
        <v>20</v>
      </c>
      <c r="E432" s="11" t="s">
        <v>1768</v>
      </c>
      <c r="G432" s="11"/>
      <c r="H432" s="11"/>
      <c r="I432" s="11" t="str">
        <f>C432</f>
        <v>Horse</v>
      </c>
    </row>
    <row r="433" spans="1:9">
      <c r="A433" s="11" t="s">
        <v>2287</v>
      </c>
      <c r="B433" s="11" t="s">
        <v>1159</v>
      </c>
      <c r="C433" s="11" t="s">
        <v>1774</v>
      </c>
      <c r="D433" s="11">
        <v>5</v>
      </c>
      <c r="G433" s="11"/>
      <c r="H433" s="11"/>
      <c r="I433" s="11"/>
    </row>
    <row r="434" spans="1:9">
      <c r="A434" s="11" t="s">
        <v>2288</v>
      </c>
      <c r="B434" s="11" t="s">
        <v>1159</v>
      </c>
      <c r="C434" s="11" t="s">
        <v>2289</v>
      </c>
      <c r="D434" s="11">
        <v>0</v>
      </c>
      <c r="F434" s="11" t="b">
        <f>TRUE()</f>
        <v>1</v>
      </c>
      <c r="G434" s="11"/>
      <c r="H434" s="11"/>
      <c r="I434" s="11"/>
    </row>
    <row r="435" spans="1:9">
      <c r="A435" s="11" t="s">
        <v>2290</v>
      </c>
      <c r="B435" s="11" t="s">
        <v>1165</v>
      </c>
      <c r="C435" s="11" t="s">
        <v>2291</v>
      </c>
      <c r="D435" s="11">
        <v>26</v>
      </c>
      <c r="G435" s="11"/>
      <c r="H435" s="11"/>
      <c r="I435" s="11"/>
    </row>
    <row r="436" spans="1:9">
      <c r="A436" s="11" t="s">
        <v>2292</v>
      </c>
      <c r="B436" s="11" t="s">
        <v>1165</v>
      </c>
      <c r="C436" s="11" t="s">
        <v>1801</v>
      </c>
      <c r="D436" s="11">
        <v>25</v>
      </c>
      <c r="G436" s="11"/>
      <c r="H436" s="11"/>
      <c r="I436" s="11"/>
    </row>
    <row r="437" spans="1:9">
      <c r="A437" s="11" t="s">
        <v>2293</v>
      </c>
      <c r="B437" s="11" t="s">
        <v>1165</v>
      </c>
      <c r="C437" s="11" t="s">
        <v>1924</v>
      </c>
      <c r="D437" s="11">
        <v>2</v>
      </c>
      <c r="G437" s="11"/>
      <c r="H437" s="11"/>
      <c r="I437" s="11"/>
    </row>
    <row r="438" spans="1:9">
      <c r="A438" s="11" t="s">
        <v>2294</v>
      </c>
      <c r="B438" s="11" t="s">
        <v>1165</v>
      </c>
      <c r="C438" s="11" t="s">
        <v>1774</v>
      </c>
      <c r="D438" s="11">
        <v>1</v>
      </c>
      <c r="G438" s="11"/>
      <c r="H438" s="11"/>
      <c r="I438" s="11"/>
    </row>
    <row r="439" spans="1:9">
      <c r="A439" s="11" t="s">
        <v>2295</v>
      </c>
      <c r="B439" s="11" t="s">
        <v>1165</v>
      </c>
      <c r="C439" s="11" t="s">
        <v>1806</v>
      </c>
      <c r="D439" s="11">
        <v>1</v>
      </c>
      <c r="E439" s="11" t="s">
        <v>1807</v>
      </c>
      <c r="G439" s="11"/>
      <c r="H439" s="11"/>
      <c r="I439" s="11"/>
    </row>
    <row r="440" spans="1:9">
      <c r="A440" s="11" t="s">
        <v>2296</v>
      </c>
      <c r="B440" s="11" t="s">
        <v>1163</v>
      </c>
      <c r="C440" s="11" t="s">
        <v>2297</v>
      </c>
      <c r="D440" s="11">
        <v>25</v>
      </c>
      <c r="G440" s="11"/>
      <c r="H440" s="11"/>
      <c r="I440" s="11"/>
    </row>
    <row r="441" spans="1:9">
      <c r="A441" s="11" t="s">
        <v>2298</v>
      </c>
      <c r="B441" s="11" t="s">
        <v>1155</v>
      </c>
      <c r="C441" s="11" t="s">
        <v>1952</v>
      </c>
      <c r="D441" s="11">
        <v>1</v>
      </c>
      <c r="E441" s="11" t="s">
        <v>1807</v>
      </c>
      <c r="G441" s="11"/>
      <c r="H441" s="11"/>
      <c r="I441" s="11"/>
    </row>
    <row r="442" spans="1:9">
      <c r="A442" s="11" t="s">
        <v>2299</v>
      </c>
      <c r="B442" s="11" t="s">
        <v>1155</v>
      </c>
      <c r="C442" s="11" t="s">
        <v>1915</v>
      </c>
      <c r="D442" s="11">
        <v>1</v>
      </c>
      <c r="G442" s="11"/>
      <c r="H442" s="11"/>
      <c r="I442" s="11"/>
    </row>
    <row r="443" spans="1:9">
      <c r="A443" s="11" t="s">
        <v>2300</v>
      </c>
      <c r="B443" s="11" t="s">
        <v>889</v>
      </c>
      <c r="C443" s="11" t="s">
        <v>2291</v>
      </c>
      <c r="D443" s="11">
        <v>26</v>
      </c>
      <c r="G443" s="11"/>
      <c r="H443" s="11"/>
      <c r="I443" s="11"/>
    </row>
    <row r="444" spans="1:9">
      <c r="A444" s="11" t="s">
        <v>2301</v>
      </c>
      <c r="B444" s="11" t="s">
        <v>889</v>
      </c>
      <c r="C444" s="11" t="s">
        <v>1801</v>
      </c>
      <c r="D444" s="11">
        <v>25</v>
      </c>
      <c r="G444" s="11"/>
      <c r="H444" s="11"/>
      <c r="I444" s="11"/>
    </row>
    <row r="445" spans="1:9">
      <c r="A445" s="11" t="s">
        <v>2302</v>
      </c>
      <c r="B445" s="11" t="s">
        <v>889</v>
      </c>
      <c r="C445" s="11" t="s">
        <v>1924</v>
      </c>
      <c r="D445" s="11">
        <v>2</v>
      </c>
      <c r="G445" s="11"/>
      <c r="H445" s="11"/>
      <c r="I445" s="11"/>
    </row>
    <row r="446" spans="1:9">
      <c r="A446" s="11" t="s">
        <v>2303</v>
      </c>
      <c r="B446" s="11" t="s">
        <v>889</v>
      </c>
      <c r="C446" s="11" t="s">
        <v>1774</v>
      </c>
      <c r="D446" s="11">
        <v>1</v>
      </c>
      <c r="G446" s="11"/>
      <c r="H446" s="11"/>
      <c r="I446" s="11"/>
    </row>
    <row r="447" spans="1:9">
      <c r="A447" s="11" t="s">
        <v>2304</v>
      </c>
      <c r="B447" s="11" t="s">
        <v>889</v>
      </c>
      <c r="C447" s="11" t="s">
        <v>1806</v>
      </c>
      <c r="D447" s="11">
        <v>1</v>
      </c>
      <c r="E447" s="11" t="s">
        <v>1807</v>
      </c>
      <c r="G447" s="11"/>
      <c r="H447" s="11"/>
      <c r="I447" s="11"/>
    </row>
    <row r="448" spans="1:9">
      <c r="A448" s="11" t="s">
        <v>2305</v>
      </c>
      <c r="B448" s="11" t="s">
        <v>877</v>
      </c>
      <c r="C448" s="11" t="s">
        <v>2297</v>
      </c>
      <c r="D448" s="11">
        <v>25</v>
      </c>
      <c r="G448" s="11"/>
      <c r="H448" s="11"/>
      <c r="I448" s="11"/>
    </row>
    <row r="449" spans="1:9">
      <c r="A449" s="11" t="s">
        <v>2306</v>
      </c>
      <c r="B449" s="11" t="s">
        <v>884</v>
      </c>
      <c r="C449" s="11" t="s">
        <v>1801</v>
      </c>
      <c r="D449" s="11">
        <v>25</v>
      </c>
      <c r="G449" s="11"/>
      <c r="H449" s="11"/>
      <c r="I449" s="11"/>
    </row>
    <row r="450" spans="1:9">
      <c r="A450" s="11" t="s">
        <v>2307</v>
      </c>
      <c r="B450" s="11" t="s">
        <v>884</v>
      </c>
      <c r="C450" s="11" t="s">
        <v>1911</v>
      </c>
      <c r="D450" s="11">
        <v>25</v>
      </c>
      <c r="G450" s="11"/>
      <c r="H450" s="11"/>
      <c r="I450" s="11"/>
    </row>
    <row r="451" spans="1:9">
      <c r="A451" s="11" t="s">
        <v>2308</v>
      </c>
      <c r="B451" s="11" t="s">
        <v>884</v>
      </c>
      <c r="C451" s="11" t="s">
        <v>1915</v>
      </c>
      <c r="D451" s="11">
        <v>1</v>
      </c>
      <c r="G451" s="11"/>
      <c r="H451" s="11"/>
      <c r="I451" s="11"/>
    </row>
    <row r="452" spans="1:9">
      <c r="A452" s="11" t="s">
        <v>2309</v>
      </c>
      <c r="B452" s="11" t="s">
        <v>882</v>
      </c>
      <c r="C452" s="11" t="s">
        <v>1806</v>
      </c>
      <c r="D452" s="11">
        <v>1</v>
      </c>
      <c r="E452" s="11" t="s">
        <v>1807</v>
      </c>
      <c r="G452" s="11"/>
      <c r="H452" s="11"/>
      <c r="I452" s="11"/>
    </row>
    <row r="453" spans="1:9">
      <c r="A453" s="11" t="s">
        <v>2310</v>
      </c>
      <c r="B453" s="11" t="s">
        <v>882</v>
      </c>
      <c r="C453" s="11" t="s">
        <v>1774</v>
      </c>
      <c r="D453" s="11">
        <v>1</v>
      </c>
      <c r="G453" s="11"/>
      <c r="H453" s="11"/>
      <c r="I453" s="11"/>
    </row>
    <row r="454" spans="1:9">
      <c r="A454" s="11" t="s">
        <v>2311</v>
      </c>
      <c r="B454" s="11" t="s">
        <v>882</v>
      </c>
      <c r="C454" s="11" t="s">
        <v>1915</v>
      </c>
      <c r="D454" s="11">
        <v>1</v>
      </c>
      <c r="G454" s="11"/>
      <c r="H454" s="11"/>
      <c r="I454" s="11"/>
    </row>
    <row r="455" spans="1:9">
      <c r="A455" s="11" t="s">
        <v>2312</v>
      </c>
      <c r="B455" s="11" t="s">
        <v>876</v>
      </c>
      <c r="C455" s="11" t="s">
        <v>1861</v>
      </c>
      <c r="D455" s="11">
        <v>15</v>
      </c>
      <c r="F455" s="11" t="b">
        <f>TRUE()</f>
        <v>1</v>
      </c>
      <c r="G455" s="11"/>
      <c r="H455" s="11"/>
      <c r="I455" s="11"/>
    </row>
    <row r="456" spans="1:9">
      <c r="A456" s="11" t="s">
        <v>2313</v>
      </c>
      <c r="B456" s="11" t="s">
        <v>876</v>
      </c>
      <c r="C456" s="11" t="s">
        <v>1863</v>
      </c>
      <c r="D456" s="11">
        <v>5</v>
      </c>
      <c r="F456" s="11" t="b">
        <f>TRUE()</f>
        <v>1</v>
      </c>
      <c r="G456" s="11"/>
      <c r="H456" s="11"/>
      <c r="I456" s="11"/>
    </row>
    <row r="457" spans="1:9">
      <c r="A457" s="11" t="s">
        <v>2314</v>
      </c>
      <c r="B457" s="11" t="s">
        <v>876</v>
      </c>
      <c r="C457" s="11" t="s">
        <v>1880</v>
      </c>
      <c r="D457" s="11">
        <v>5</v>
      </c>
      <c r="F457" s="11" t="b">
        <f>TRUE()</f>
        <v>1</v>
      </c>
      <c r="G457" s="11"/>
      <c r="H457" s="11"/>
      <c r="I457" s="11"/>
    </row>
    <row r="458" spans="1:9">
      <c r="A458" s="11" t="s">
        <v>2315</v>
      </c>
      <c r="B458" s="11" t="s">
        <v>885</v>
      </c>
      <c r="C458" s="11" t="s">
        <v>1880</v>
      </c>
      <c r="D458" s="11">
        <v>5</v>
      </c>
      <c r="F458" s="11" t="b">
        <f>TRUE()</f>
        <v>1</v>
      </c>
      <c r="G458" s="11"/>
      <c r="H458" s="11"/>
      <c r="I458" s="11"/>
    </row>
    <row r="459" spans="1:9">
      <c r="A459" s="11" t="s">
        <v>2316</v>
      </c>
      <c r="B459" s="11" t="s">
        <v>1325</v>
      </c>
      <c r="C459" s="11" t="s">
        <v>2317</v>
      </c>
      <c r="D459" s="11">
        <v>40</v>
      </c>
      <c r="G459" s="11"/>
      <c r="H459" s="11"/>
      <c r="I459" s="11"/>
    </row>
    <row r="460" spans="1:9">
      <c r="A460" s="11" t="s">
        <v>2318</v>
      </c>
      <c r="B460" s="11" t="s">
        <v>1325</v>
      </c>
      <c r="C460" s="11" t="s">
        <v>1789</v>
      </c>
      <c r="D460" s="11">
        <v>20</v>
      </c>
      <c r="E460" s="11" t="s">
        <v>1768</v>
      </c>
      <c r="G460" s="11"/>
      <c r="H460" s="11"/>
      <c r="I460" s="11" t="str">
        <f>C460</f>
        <v>Horse</v>
      </c>
    </row>
    <row r="461" spans="1:9">
      <c r="A461" s="11" t="s">
        <v>2319</v>
      </c>
      <c r="B461" s="11" t="s">
        <v>1325</v>
      </c>
      <c r="C461" s="11" t="s">
        <v>1774</v>
      </c>
      <c r="D461" s="11">
        <v>5</v>
      </c>
      <c r="G461" s="11"/>
      <c r="H461" s="11"/>
      <c r="I461" s="11"/>
    </row>
    <row r="462" spans="1:9">
      <c r="A462" s="11" t="s">
        <v>2320</v>
      </c>
      <c r="B462" s="11" t="s">
        <v>1333</v>
      </c>
      <c r="C462" s="11" t="s">
        <v>2291</v>
      </c>
      <c r="D462" s="11">
        <v>26</v>
      </c>
      <c r="G462" s="11"/>
      <c r="H462" s="11"/>
      <c r="I462" s="11"/>
    </row>
    <row r="463" spans="1:9">
      <c r="A463" s="11" t="s">
        <v>2321</v>
      </c>
      <c r="B463" s="11" t="s">
        <v>1333</v>
      </c>
      <c r="C463" s="11" t="s">
        <v>1801</v>
      </c>
      <c r="D463" s="11">
        <v>25</v>
      </c>
      <c r="G463" s="11"/>
      <c r="H463" s="11"/>
      <c r="I463" s="11"/>
    </row>
    <row r="464" spans="1:9">
      <c r="A464" s="11" t="s">
        <v>2322</v>
      </c>
      <c r="B464" s="11" t="s">
        <v>1333</v>
      </c>
      <c r="C464" s="11" t="s">
        <v>1924</v>
      </c>
      <c r="D464" s="11">
        <v>2</v>
      </c>
      <c r="G464" s="11"/>
      <c r="H464" s="11"/>
      <c r="I464" s="11"/>
    </row>
    <row r="465" spans="1:9">
      <c r="A465" s="11" t="s">
        <v>2323</v>
      </c>
      <c r="B465" s="11" t="s">
        <v>1333</v>
      </c>
      <c r="C465" s="11" t="s">
        <v>1774</v>
      </c>
      <c r="D465" s="11">
        <v>1</v>
      </c>
      <c r="G465" s="11"/>
      <c r="H465" s="11"/>
      <c r="I465" s="11"/>
    </row>
    <row r="466" spans="1:9">
      <c r="A466" s="11" t="s">
        <v>2324</v>
      </c>
      <c r="B466" s="11" t="s">
        <v>1333</v>
      </c>
      <c r="C466" s="11" t="s">
        <v>1806</v>
      </c>
      <c r="D466" s="11">
        <v>1</v>
      </c>
      <c r="E466" s="11" t="s">
        <v>1807</v>
      </c>
      <c r="G466" s="11"/>
      <c r="H466" s="11"/>
      <c r="I466" s="11"/>
    </row>
    <row r="467" spans="1:9">
      <c r="A467" s="11" t="s">
        <v>2325</v>
      </c>
      <c r="B467" s="11" t="s">
        <v>1329</v>
      </c>
      <c r="C467" s="11" t="s">
        <v>2297</v>
      </c>
      <c r="D467" s="11">
        <v>25</v>
      </c>
      <c r="G467" s="11"/>
      <c r="H467" s="11"/>
      <c r="I467" s="11"/>
    </row>
    <row r="468" spans="1:9">
      <c r="A468" s="11" t="s">
        <v>2326</v>
      </c>
      <c r="B468" s="11" t="s">
        <v>1332</v>
      </c>
      <c r="C468" s="11" t="s">
        <v>1801</v>
      </c>
      <c r="D468" s="11">
        <v>25</v>
      </c>
      <c r="G468" s="11"/>
      <c r="H468" s="11"/>
      <c r="I468" s="11"/>
    </row>
    <row r="469" spans="1:9">
      <c r="A469" s="11" t="s">
        <v>2327</v>
      </c>
      <c r="B469" s="11" t="s">
        <v>1332</v>
      </c>
      <c r="C469" s="11" t="s">
        <v>1911</v>
      </c>
      <c r="D469" s="11">
        <v>25</v>
      </c>
      <c r="G469" s="11"/>
      <c r="H469" s="11"/>
      <c r="I469" s="11"/>
    </row>
    <row r="470" spans="1:9">
      <c r="A470" s="11" t="s">
        <v>2328</v>
      </c>
      <c r="B470" s="11" t="s">
        <v>1332</v>
      </c>
      <c r="C470" s="11" t="s">
        <v>1915</v>
      </c>
      <c r="D470" s="11">
        <v>1</v>
      </c>
      <c r="G470" s="11"/>
      <c r="H470" s="11"/>
      <c r="I470" s="11"/>
    </row>
    <row r="471" spans="1:9">
      <c r="A471" s="11" t="s">
        <v>2329</v>
      </c>
      <c r="B471" s="11" t="s">
        <v>1331</v>
      </c>
      <c r="C471" s="11" t="s">
        <v>1806</v>
      </c>
      <c r="D471" s="11">
        <v>1</v>
      </c>
      <c r="E471" s="11" t="s">
        <v>1807</v>
      </c>
      <c r="G471" s="11"/>
      <c r="H471" s="11"/>
      <c r="I471" s="11"/>
    </row>
    <row r="472" spans="1:9">
      <c r="A472" s="11" t="s">
        <v>2330</v>
      </c>
      <c r="B472" s="11" t="s">
        <v>1331</v>
      </c>
      <c r="C472" s="11" t="s">
        <v>1774</v>
      </c>
      <c r="D472" s="11">
        <v>1</v>
      </c>
      <c r="G472" s="11"/>
      <c r="H472" s="11"/>
      <c r="I472" s="11"/>
    </row>
    <row r="473" spans="1:9">
      <c r="A473" s="11" t="s">
        <v>2331</v>
      </c>
      <c r="B473" s="11" t="s">
        <v>1331</v>
      </c>
      <c r="C473" s="11" t="s">
        <v>1915</v>
      </c>
      <c r="D473" s="11">
        <v>1</v>
      </c>
      <c r="G473" s="11"/>
      <c r="H473" s="11"/>
      <c r="I473" s="11"/>
    </row>
    <row r="474" spans="1:9">
      <c r="A474" s="11" t="s">
        <v>2332</v>
      </c>
      <c r="B474" s="11" t="s">
        <v>426</v>
      </c>
      <c r="C474" s="11" t="s">
        <v>2333</v>
      </c>
      <c r="D474" s="11">
        <v>25</v>
      </c>
      <c r="E474" s="11" t="s">
        <v>2257</v>
      </c>
      <c r="G474" s="11"/>
      <c r="H474" s="11">
        <v>1</v>
      </c>
      <c r="I474" s="11"/>
    </row>
    <row r="475" spans="1:9">
      <c r="A475" s="11" t="s">
        <v>2334</v>
      </c>
      <c r="B475" s="11" t="s">
        <v>426</v>
      </c>
      <c r="C475" s="11" t="s">
        <v>2248</v>
      </c>
      <c r="D475" s="11">
        <v>25</v>
      </c>
      <c r="E475" s="11" t="s">
        <v>1768</v>
      </c>
      <c r="G475" s="11"/>
      <c r="H475" s="11"/>
      <c r="I475" s="11" t="str">
        <f>C475</f>
        <v>Shadowfax</v>
      </c>
    </row>
    <row r="476" spans="1:9">
      <c r="A476" s="11" t="s">
        <v>2335</v>
      </c>
      <c r="B476" s="11" t="s">
        <v>441</v>
      </c>
      <c r="C476" s="11" t="s">
        <v>1880</v>
      </c>
      <c r="D476" s="11">
        <v>5</v>
      </c>
      <c r="G476" s="11"/>
      <c r="H476" s="11"/>
      <c r="I476" s="11"/>
    </row>
    <row r="477" spans="1:9">
      <c r="A477" s="11" t="s">
        <v>2336</v>
      </c>
      <c r="B477" s="11" t="s">
        <v>444</v>
      </c>
      <c r="C477" s="11" t="s">
        <v>2291</v>
      </c>
      <c r="D477" s="11">
        <v>26</v>
      </c>
      <c r="G477" s="11"/>
      <c r="H477" s="11"/>
      <c r="I477" s="11"/>
    </row>
    <row r="478" spans="1:9">
      <c r="A478" s="11" t="s">
        <v>2337</v>
      </c>
      <c r="B478" s="11" t="s">
        <v>444</v>
      </c>
      <c r="C478" s="11" t="s">
        <v>1801</v>
      </c>
      <c r="D478" s="11">
        <v>25</v>
      </c>
      <c r="G478" s="11"/>
      <c r="H478" s="11"/>
      <c r="I478" s="11"/>
    </row>
    <row r="479" spans="1:9">
      <c r="A479" s="11" t="s">
        <v>2338</v>
      </c>
      <c r="B479" s="11" t="s">
        <v>444</v>
      </c>
      <c r="C479" s="11" t="s">
        <v>1924</v>
      </c>
      <c r="D479" s="11">
        <v>2</v>
      </c>
      <c r="G479" s="11"/>
      <c r="H479" s="11"/>
      <c r="I479" s="11"/>
    </row>
    <row r="480" spans="1:9">
      <c r="A480" s="11" t="s">
        <v>2339</v>
      </c>
      <c r="B480" s="11" t="s">
        <v>444</v>
      </c>
      <c r="C480" s="11" t="s">
        <v>1774</v>
      </c>
      <c r="D480" s="11">
        <v>1</v>
      </c>
      <c r="G480" s="11"/>
      <c r="H480" s="11"/>
      <c r="I480" s="11"/>
    </row>
    <row r="481" spans="1:9">
      <c r="A481" s="11" t="s">
        <v>2340</v>
      </c>
      <c r="B481" s="11" t="s">
        <v>444</v>
      </c>
      <c r="C481" s="11" t="s">
        <v>1806</v>
      </c>
      <c r="D481" s="11">
        <v>1</v>
      </c>
      <c r="E481" s="11" t="s">
        <v>1807</v>
      </c>
      <c r="G481" s="11"/>
      <c r="H481" s="11"/>
      <c r="I481" s="11"/>
    </row>
    <row r="482" spans="1:9">
      <c r="A482" s="11" t="s">
        <v>2341</v>
      </c>
      <c r="B482" s="11" t="s">
        <v>437</v>
      </c>
      <c r="C482" s="11" t="s">
        <v>2297</v>
      </c>
      <c r="D482" s="11">
        <v>25</v>
      </c>
      <c r="G482" s="11"/>
      <c r="H482" s="11"/>
      <c r="I482" s="11"/>
    </row>
    <row r="483" spans="1:9">
      <c r="A483" s="11" t="s">
        <v>2342</v>
      </c>
      <c r="B483" s="11" t="s">
        <v>424</v>
      </c>
      <c r="C483" s="11" t="s">
        <v>1952</v>
      </c>
      <c r="D483" s="11">
        <v>1</v>
      </c>
      <c r="E483" s="11" t="s">
        <v>1807</v>
      </c>
      <c r="G483" s="11"/>
      <c r="H483" s="11"/>
      <c r="I483" s="11"/>
    </row>
    <row r="484" spans="1:9">
      <c r="A484" s="11" t="s">
        <v>2343</v>
      </c>
      <c r="B484" s="11" t="s">
        <v>424</v>
      </c>
      <c r="C484" s="11" t="s">
        <v>1915</v>
      </c>
      <c r="D484" s="11">
        <v>1</v>
      </c>
      <c r="G484" s="11"/>
      <c r="H484" s="11"/>
      <c r="I484" s="11"/>
    </row>
    <row r="485" spans="1:9">
      <c r="A485" s="11" t="s">
        <v>2344</v>
      </c>
      <c r="B485" s="11" t="s">
        <v>431</v>
      </c>
      <c r="C485" s="11" t="s">
        <v>1932</v>
      </c>
      <c r="D485" s="11">
        <v>10</v>
      </c>
      <c r="G485" s="11"/>
      <c r="H485" s="11"/>
      <c r="I485" s="11"/>
    </row>
    <row r="486" spans="1:9">
      <c r="A486" s="11" t="s">
        <v>2345</v>
      </c>
      <c r="B486" s="11" t="s">
        <v>1341</v>
      </c>
      <c r="C486" s="11" t="s">
        <v>1801</v>
      </c>
      <c r="D486" s="11">
        <v>25</v>
      </c>
      <c r="G486" s="11"/>
      <c r="H486" s="11"/>
      <c r="I486" s="11"/>
    </row>
    <row r="487" spans="1:9">
      <c r="A487" s="11" t="s">
        <v>2346</v>
      </c>
      <c r="B487" s="11" t="s">
        <v>1341</v>
      </c>
      <c r="C487" s="11" t="s">
        <v>1924</v>
      </c>
      <c r="D487" s="11">
        <v>2</v>
      </c>
      <c r="G487" s="11"/>
      <c r="H487" s="11"/>
      <c r="I487" s="11"/>
    </row>
    <row r="488" spans="1:9">
      <c r="A488" s="11" t="s">
        <v>2347</v>
      </c>
      <c r="B488" s="11" t="s">
        <v>1341</v>
      </c>
      <c r="C488" s="11" t="s">
        <v>1774</v>
      </c>
      <c r="D488" s="11">
        <v>1</v>
      </c>
      <c r="G488" s="11"/>
      <c r="H488" s="11"/>
      <c r="I488" s="11"/>
    </row>
    <row r="489" spans="1:9">
      <c r="A489" s="11" t="s">
        <v>2348</v>
      </c>
      <c r="B489" s="11" t="s">
        <v>1341</v>
      </c>
      <c r="C489" s="11" t="s">
        <v>1915</v>
      </c>
      <c r="D489" s="11">
        <v>1</v>
      </c>
      <c r="G489" s="11"/>
      <c r="H489" s="11"/>
      <c r="I489" s="11"/>
    </row>
    <row r="490" spans="1:9">
      <c r="A490" s="11" t="s">
        <v>2349</v>
      </c>
      <c r="B490" s="11" t="s">
        <v>1334</v>
      </c>
      <c r="C490" s="11" t="s">
        <v>2350</v>
      </c>
      <c r="D490" s="11">
        <v>0</v>
      </c>
      <c r="F490" s="11" t="b">
        <f>TRUE()</f>
        <v>1</v>
      </c>
      <c r="G490" s="11"/>
      <c r="H490" s="11"/>
      <c r="I490" s="11"/>
    </row>
    <row r="491" spans="1:9">
      <c r="A491" s="11" t="s">
        <v>2351</v>
      </c>
      <c r="B491" s="11" t="s">
        <v>1334</v>
      </c>
      <c r="C491" s="11" t="s">
        <v>1880</v>
      </c>
      <c r="D491" s="11">
        <v>5</v>
      </c>
      <c r="G491" s="11"/>
      <c r="H491" s="11"/>
      <c r="I491" s="11"/>
    </row>
    <row r="492" spans="1:9">
      <c r="A492" s="11" t="s">
        <v>2352</v>
      </c>
      <c r="B492" s="11" t="s">
        <v>1339</v>
      </c>
      <c r="C492" s="11" t="s">
        <v>1795</v>
      </c>
      <c r="D492" s="11">
        <v>5</v>
      </c>
      <c r="G492" s="11"/>
      <c r="H492" s="11"/>
      <c r="I492" s="11"/>
    </row>
    <row r="493" spans="1:9">
      <c r="A493" s="11" t="s">
        <v>2353</v>
      </c>
      <c r="B493" s="11" t="s">
        <v>1339</v>
      </c>
      <c r="C493" s="11" t="s">
        <v>1880</v>
      </c>
      <c r="D493" s="11">
        <v>5</v>
      </c>
      <c r="G493" s="11"/>
      <c r="H493" s="11"/>
      <c r="I493" s="11"/>
    </row>
    <row r="494" spans="1:9">
      <c r="A494" s="11" t="s">
        <v>2354</v>
      </c>
      <c r="B494" s="11" t="s">
        <v>1336</v>
      </c>
      <c r="C494" s="11" t="s">
        <v>1880</v>
      </c>
      <c r="D494" s="11">
        <v>5</v>
      </c>
      <c r="G494" s="11"/>
      <c r="H494" s="11"/>
      <c r="I494" s="11"/>
    </row>
    <row r="495" spans="1:9">
      <c r="A495" s="11" t="s">
        <v>2355</v>
      </c>
      <c r="B495" s="11" t="s">
        <v>692</v>
      </c>
      <c r="C495" s="11" t="s">
        <v>2333</v>
      </c>
      <c r="D495" s="11">
        <v>25</v>
      </c>
      <c r="E495" s="11" t="s">
        <v>2257</v>
      </c>
      <c r="G495" s="11"/>
      <c r="H495" s="11">
        <v>1</v>
      </c>
      <c r="I495" s="11"/>
    </row>
    <row r="496" spans="1:9">
      <c r="A496" s="11" t="s">
        <v>2356</v>
      </c>
      <c r="B496" s="11" t="s">
        <v>692</v>
      </c>
      <c r="C496" s="11" t="s">
        <v>2248</v>
      </c>
      <c r="D496" s="11">
        <v>25</v>
      </c>
      <c r="E496" s="11" t="s">
        <v>1768</v>
      </c>
      <c r="G496" s="11"/>
      <c r="H496" s="11"/>
      <c r="I496" s="11" t="str">
        <f>C496</f>
        <v>Shadowfax</v>
      </c>
    </row>
    <row r="497" spans="1:9">
      <c r="A497" s="11" t="s">
        <v>2357</v>
      </c>
      <c r="B497" s="11" t="s">
        <v>709</v>
      </c>
      <c r="C497" s="11" t="s">
        <v>1880</v>
      </c>
      <c r="D497" s="11">
        <v>5</v>
      </c>
      <c r="G497" s="11"/>
      <c r="H497" s="11"/>
      <c r="I497" s="11"/>
    </row>
    <row r="498" spans="1:9">
      <c r="A498" s="11" t="s">
        <v>2358</v>
      </c>
      <c r="B498" s="11" t="s">
        <v>717</v>
      </c>
      <c r="C498" s="11" t="s">
        <v>1801</v>
      </c>
      <c r="D498" s="11">
        <v>25</v>
      </c>
      <c r="G498" s="11"/>
      <c r="H498" s="11"/>
      <c r="I498" s="11"/>
    </row>
    <row r="499" spans="1:9">
      <c r="A499" s="11" t="s">
        <v>2359</v>
      </c>
      <c r="B499" s="11" t="s">
        <v>717</v>
      </c>
      <c r="C499" s="11" t="s">
        <v>1924</v>
      </c>
      <c r="D499" s="11">
        <v>2</v>
      </c>
      <c r="G499" s="11"/>
      <c r="H499" s="11"/>
      <c r="I499" s="11"/>
    </row>
    <row r="500" spans="1:9">
      <c r="A500" s="11" t="s">
        <v>2360</v>
      </c>
      <c r="B500" s="11" t="s">
        <v>717</v>
      </c>
      <c r="C500" s="11" t="s">
        <v>1774</v>
      </c>
      <c r="D500" s="11">
        <v>1</v>
      </c>
      <c r="G500" s="11"/>
      <c r="H500" s="11"/>
      <c r="I500" s="11"/>
    </row>
    <row r="501" spans="1:9">
      <c r="A501" s="11" t="s">
        <v>2361</v>
      </c>
      <c r="B501" s="11" t="s">
        <v>717</v>
      </c>
      <c r="C501" s="11" t="s">
        <v>1915</v>
      </c>
      <c r="D501" s="11">
        <v>1</v>
      </c>
      <c r="G501" s="11"/>
      <c r="H501" s="11"/>
      <c r="I501" s="11"/>
    </row>
    <row r="502" spans="1:9">
      <c r="A502" s="11" t="s">
        <v>2362</v>
      </c>
      <c r="B502" s="11" t="s">
        <v>716</v>
      </c>
      <c r="C502" s="11" t="s">
        <v>2291</v>
      </c>
      <c r="D502" s="11">
        <v>26</v>
      </c>
      <c r="G502" s="11"/>
      <c r="H502" s="11"/>
      <c r="I502" s="11"/>
    </row>
    <row r="503" spans="1:9">
      <c r="A503" s="11" t="s">
        <v>2363</v>
      </c>
      <c r="B503" s="11" t="s">
        <v>716</v>
      </c>
      <c r="C503" s="11" t="s">
        <v>1801</v>
      </c>
      <c r="D503" s="11">
        <v>25</v>
      </c>
      <c r="G503" s="11"/>
      <c r="H503" s="11"/>
      <c r="I503" s="11"/>
    </row>
    <row r="504" spans="1:9">
      <c r="A504" s="11" t="s">
        <v>2364</v>
      </c>
      <c r="B504" s="11" t="s">
        <v>716</v>
      </c>
      <c r="C504" s="11" t="s">
        <v>1924</v>
      </c>
      <c r="D504" s="11">
        <v>2</v>
      </c>
      <c r="G504" s="11"/>
      <c r="H504" s="11"/>
      <c r="I504" s="11"/>
    </row>
    <row r="505" spans="1:9">
      <c r="A505" s="11" t="s">
        <v>2365</v>
      </c>
      <c r="B505" s="11" t="s">
        <v>716</v>
      </c>
      <c r="C505" s="11" t="s">
        <v>1774</v>
      </c>
      <c r="D505" s="11">
        <v>1</v>
      </c>
      <c r="G505" s="11"/>
      <c r="H505" s="11"/>
      <c r="I505" s="11"/>
    </row>
    <row r="506" spans="1:9">
      <c r="A506" s="11" t="s">
        <v>2366</v>
      </c>
      <c r="B506" s="11" t="s">
        <v>716</v>
      </c>
      <c r="C506" s="11" t="s">
        <v>1806</v>
      </c>
      <c r="D506" s="11">
        <v>1</v>
      </c>
      <c r="E506" s="11" t="s">
        <v>1807</v>
      </c>
      <c r="G506" s="11"/>
      <c r="H506" s="11"/>
      <c r="I506" s="11"/>
    </row>
    <row r="507" spans="1:9">
      <c r="A507" s="11" t="s">
        <v>2367</v>
      </c>
      <c r="B507" s="11" t="s">
        <v>704</v>
      </c>
      <c r="C507" s="11" t="s">
        <v>2297</v>
      </c>
      <c r="D507" s="11">
        <v>25</v>
      </c>
      <c r="G507" s="11"/>
      <c r="H507" s="11"/>
      <c r="I507" s="11"/>
    </row>
    <row r="508" spans="1:9">
      <c r="A508" s="11" t="s">
        <v>2368</v>
      </c>
      <c r="B508" s="11" t="s">
        <v>677</v>
      </c>
      <c r="C508" s="11" t="s">
        <v>1952</v>
      </c>
      <c r="D508" s="11">
        <v>1</v>
      </c>
      <c r="E508" s="11" t="s">
        <v>1807</v>
      </c>
      <c r="G508" s="11"/>
      <c r="H508" s="11"/>
      <c r="I508" s="11"/>
    </row>
    <row r="509" spans="1:9">
      <c r="A509" s="11" t="s">
        <v>2369</v>
      </c>
      <c r="B509" s="11" t="s">
        <v>677</v>
      </c>
      <c r="C509" s="11" t="s">
        <v>1915</v>
      </c>
      <c r="D509" s="11">
        <v>1</v>
      </c>
      <c r="G509" s="11"/>
      <c r="H509" s="11"/>
      <c r="I509" s="11"/>
    </row>
    <row r="510" spans="1:9">
      <c r="A510" s="11" t="s">
        <v>2370</v>
      </c>
      <c r="B510" s="11" t="s">
        <v>694</v>
      </c>
      <c r="C510" s="11" t="s">
        <v>1932</v>
      </c>
      <c r="D510" s="11">
        <v>10</v>
      </c>
      <c r="G510" s="11"/>
      <c r="H510" s="11"/>
      <c r="I510" s="11"/>
    </row>
    <row r="511" spans="1:9">
      <c r="A511" s="11" t="s">
        <v>2371</v>
      </c>
      <c r="B511" s="11" t="s">
        <v>671</v>
      </c>
      <c r="C511" s="11" t="s">
        <v>2350</v>
      </c>
      <c r="D511" s="11">
        <v>40</v>
      </c>
      <c r="G511" s="11"/>
      <c r="H511" s="11"/>
      <c r="I511" s="11"/>
    </row>
    <row r="512" spans="1:9">
      <c r="A512" s="11" t="s">
        <v>2372</v>
      </c>
      <c r="B512" s="11" t="s">
        <v>671</v>
      </c>
      <c r="C512" s="11" t="s">
        <v>1880</v>
      </c>
      <c r="D512" s="11">
        <v>5</v>
      </c>
      <c r="G512" s="11"/>
      <c r="H512" s="11"/>
      <c r="I512" s="11"/>
    </row>
    <row r="513" spans="1:9">
      <c r="A513" s="11" t="s">
        <v>2373</v>
      </c>
      <c r="B513" s="11" t="s">
        <v>706</v>
      </c>
      <c r="C513" s="11" t="s">
        <v>1795</v>
      </c>
      <c r="D513" s="11">
        <v>5</v>
      </c>
      <c r="G513" s="11"/>
      <c r="H513" s="11"/>
      <c r="I513" s="11"/>
    </row>
    <row r="514" spans="1:9">
      <c r="A514" s="11" t="s">
        <v>2374</v>
      </c>
      <c r="B514" s="11" t="s">
        <v>706</v>
      </c>
      <c r="C514" s="11" t="s">
        <v>1880</v>
      </c>
      <c r="D514" s="11">
        <v>5</v>
      </c>
      <c r="G514" s="11"/>
      <c r="H514" s="11"/>
      <c r="I514" s="11"/>
    </row>
    <row r="515" spans="1:9">
      <c r="A515" s="11" t="s">
        <v>2375</v>
      </c>
      <c r="B515" s="11" t="s">
        <v>693</v>
      </c>
      <c r="C515" s="11" t="s">
        <v>1880</v>
      </c>
      <c r="D515" s="11">
        <v>5</v>
      </c>
      <c r="G515" s="11"/>
      <c r="H515" s="11"/>
      <c r="I515" s="11"/>
    </row>
    <row r="516" spans="1:9">
      <c r="A516" s="11" t="s">
        <v>2376</v>
      </c>
      <c r="B516" s="11" t="s">
        <v>715</v>
      </c>
      <c r="C516" s="11" t="s">
        <v>1767</v>
      </c>
      <c r="D516" s="11">
        <v>25</v>
      </c>
      <c r="E516" s="11" t="s">
        <v>1768</v>
      </c>
      <c r="F516" s="11" t="b">
        <f>TRUE()</f>
        <v>1</v>
      </c>
      <c r="G516" s="11"/>
      <c r="H516" s="11"/>
      <c r="I516" s="11" t="str">
        <f>C516</f>
        <v>Snowmane with armour</v>
      </c>
    </row>
    <row r="517" spans="1:9">
      <c r="A517" s="11" t="s">
        <v>2377</v>
      </c>
      <c r="B517" s="11" t="s">
        <v>715</v>
      </c>
      <c r="C517" s="11" t="s">
        <v>1772</v>
      </c>
      <c r="D517" s="11">
        <v>5</v>
      </c>
      <c r="F517" s="11" t="b">
        <f>TRUE()</f>
        <v>1</v>
      </c>
      <c r="G517" s="11"/>
      <c r="H517" s="11"/>
      <c r="I517" s="11"/>
    </row>
    <row r="518" spans="1:9">
      <c r="A518" s="11" t="s">
        <v>2378</v>
      </c>
      <c r="B518" s="11" t="s">
        <v>715</v>
      </c>
      <c r="C518" s="11" t="s">
        <v>1774</v>
      </c>
      <c r="D518" s="11">
        <v>5</v>
      </c>
      <c r="F518" s="11" t="b">
        <f>TRUE()</f>
        <v>1</v>
      </c>
      <c r="G518" s="11"/>
      <c r="H518" s="11"/>
      <c r="I518" s="11"/>
    </row>
    <row r="519" spans="1:9">
      <c r="A519" s="11" t="s">
        <v>2379</v>
      </c>
      <c r="B519" s="11" t="s">
        <v>684</v>
      </c>
      <c r="C519" s="11" t="s">
        <v>1779</v>
      </c>
      <c r="D519" s="11">
        <v>25</v>
      </c>
      <c r="E519" s="11" t="s">
        <v>1768</v>
      </c>
      <c r="F519" s="11" t="b">
        <f>TRUE()</f>
        <v>1</v>
      </c>
      <c r="G519" s="11"/>
      <c r="H519" s="11"/>
      <c r="I519" s="11" t="str">
        <f>C519</f>
        <v>Firefoot with armour</v>
      </c>
    </row>
    <row r="520" spans="1:9">
      <c r="A520" s="11" t="s">
        <v>2380</v>
      </c>
      <c r="B520" s="11" t="s">
        <v>684</v>
      </c>
      <c r="C520" s="11" t="s">
        <v>1774</v>
      </c>
      <c r="D520" s="11">
        <v>5</v>
      </c>
      <c r="F520" s="11" t="b">
        <f>TRUE()</f>
        <v>1</v>
      </c>
      <c r="G520" s="11"/>
      <c r="H520" s="11"/>
      <c r="I520" s="11"/>
    </row>
    <row r="521" spans="1:9">
      <c r="A521" s="11" t="s">
        <v>2381</v>
      </c>
      <c r="B521" s="11" t="s">
        <v>684</v>
      </c>
      <c r="C521" s="11" t="s">
        <v>1784</v>
      </c>
      <c r="D521" s="11">
        <v>5</v>
      </c>
      <c r="E521" s="11" t="s">
        <v>1785</v>
      </c>
      <c r="G521" s="11"/>
      <c r="H521" s="11"/>
      <c r="I521" s="11"/>
    </row>
    <row r="522" spans="1:9">
      <c r="A522" s="11" t="s">
        <v>2382</v>
      </c>
      <c r="B522" s="11" t="s">
        <v>686</v>
      </c>
      <c r="C522" s="11" t="s">
        <v>2256</v>
      </c>
      <c r="D522" s="11">
        <v>25</v>
      </c>
      <c r="E522" s="11" t="s">
        <v>2257</v>
      </c>
      <c r="F522" s="11" t="b">
        <f>TRUE()</f>
        <v>1</v>
      </c>
      <c r="G522" s="11"/>
      <c r="H522" s="11">
        <v>1</v>
      </c>
      <c r="I522" s="11"/>
    </row>
    <row r="523" spans="1:9">
      <c r="A523" s="11" t="s">
        <v>2383</v>
      </c>
      <c r="B523" s="11" t="s">
        <v>686</v>
      </c>
      <c r="C523" s="11" t="s">
        <v>1789</v>
      </c>
      <c r="D523" s="11">
        <v>20</v>
      </c>
      <c r="E523" s="11" t="s">
        <v>1768</v>
      </c>
      <c r="F523" s="11" t="b">
        <f>TRUE()</f>
        <v>1</v>
      </c>
      <c r="G523" s="11"/>
      <c r="H523" s="11"/>
      <c r="I523" s="11" t="str">
        <f>C523</f>
        <v>Horse</v>
      </c>
    </row>
    <row r="524" spans="1:9">
      <c r="A524" s="11" t="s">
        <v>2384</v>
      </c>
      <c r="B524" s="11" t="s">
        <v>686</v>
      </c>
      <c r="C524" s="11" t="s">
        <v>1795</v>
      </c>
      <c r="D524" s="11">
        <v>5</v>
      </c>
      <c r="F524" s="11" t="b">
        <f>TRUE()</f>
        <v>1</v>
      </c>
      <c r="G524" s="11"/>
      <c r="H524" s="11"/>
      <c r="I524" s="11"/>
    </row>
    <row r="525" spans="1:9">
      <c r="A525" s="11" t="s">
        <v>2385</v>
      </c>
      <c r="B525" s="11" t="s">
        <v>686</v>
      </c>
      <c r="C525" s="11" t="s">
        <v>1774</v>
      </c>
      <c r="D525" s="11">
        <v>5</v>
      </c>
      <c r="G525" s="11"/>
      <c r="H525" s="11"/>
      <c r="I525" s="11"/>
    </row>
    <row r="526" spans="1:9">
      <c r="A526" s="11" t="s">
        <v>2386</v>
      </c>
      <c r="B526" s="11" t="s">
        <v>686</v>
      </c>
      <c r="C526" s="11" t="s">
        <v>1784</v>
      </c>
      <c r="D526" s="11">
        <v>5</v>
      </c>
      <c r="E526" s="11" t="s">
        <v>1785</v>
      </c>
      <c r="G526" s="11"/>
      <c r="H526" s="11"/>
      <c r="I526" s="11"/>
    </row>
    <row r="527" spans="1:9">
      <c r="A527" s="11" t="s">
        <v>2387</v>
      </c>
      <c r="B527" s="11" t="s">
        <v>691</v>
      </c>
      <c r="C527" s="11" t="s">
        <v>1787</v>
      </c>
      <c r="D527" s="11">
        <v>40</v>
      </c>
      <c r="G527" s="11"/>
      <c r="H527" s="11"/>
      <c r="I527" s="11"/>
    </row>
    <row r="528" spans="1:9">
      <c r="A528" s="11" t="s">
        <v>2388</v>
      </c>
      <c r="B528" s="11" t="s">
        <v>691</v>
      </c>
      <c r="C528" s="11" t="s">
        <v>1789</v>
      </c>
      <c r="D528" s="11">
        <v>20</v>
      </c>
      <c r="E528" s="11" t="s">
        <v>1768</v>
      </c>
      <c r="F528" s="11" t="b">
        <f>TRUE()</f>
        <v>1</v>
      </c>
      <c r="G528" s="11"/>
      <c r="H528" s="11"/>
      <c r="I528" s="11" t="str">
        <f>C528</f>
        <v>Horse</v>
      </c>
    </row>
    <row r="529" spans="1:9">
      <c r="A529" s="11" t="s">
        <v>2389</v>
      </c>
      <c r="B529" s="11" t="s">
        <v>676</v>
      </c>
      <c r="C529" s="11" t="s">
        <v>1789</v>
      </c>
      <c r="D529" s="11">
        <v>20</v>
      </c>
      <c r="E529" s="11" t="s">
        <v>1768</v>
      </c>
      <c r="F529" s="11" t="b">
        <f>TRUE()</f>
        <v>1</v>
      </c>
      <c r="G529" s="11"/>
      <c r="H529" s="11"/>
      <c r="I529" s="11" t="str">
        <f>C529</f>
        <v>Horse</v>
      </c>
    </row>
    <row r="530" spans="1:9">
      <c r="A530" s="11" t="s">
        <v>2390</v>
      </c>
      <c r="B530" s="11" t="s">
        <v>676</v>
      </c>
      <c r="C530" s="11" t="s">
        <v>1772</v>
      </c>
      <c r="D530" s="11">
        <v>5</v>
      </c>
      <c r="G530" s="11"/>
      <c r="H530" s="11"/>
      <c r="I530" s="11"/>
    </row>
    <row r="531" spans="1:9">
      <c r="A531" s="11" t="s">
        <v>2391</v>
      </c>
      <c r="B531" s="11" t="s">
        <v>676</v>
      </c>
      <c r="C531" s="11" t="s">
        <v>1774</v>
      </c>
      <c r="D531" s="11">
        <v>5</v>
      </c>
      <c r="G531" s="11"/>
      <c r="H531" s="11"/>
      <c r="I531" s="11"/>
    </row>
    <row r="532" spans="1:9">
      <c r="A532" s="11" t="s">
        <v>2392</v>
      </c>
      <c r="B532" s="11" t="s">
        <v>711</v>
      </c>
      <c r="C532" s="11" t="s">
        <v>1801</v>
      </c>
      <c r="D532" s="11">
        <v>25</v>
      </c>
      <c r="G532" s="11"/>
      <c r="H532" s="11"/>
      <c r="I532" s="11"/>
    </row>
    <row r="533" spans="1:9">
      <c r="A533" s="11" t="s">
        <v>2393</v>
      </c>
      <c r="B533" s="11" t="s">
        <v>711</v>
      </c>
      <c r="C533" s="11" t="s">
        <v>1784</v>
      </c>
      <c r="D533" s="11">
        <v>2</v>
      </c>
      <c r="E533" s="11" t="s">
        <v>1785</v>
      </c>
      <c r="G533" s="11"/>
      <c r="H533" s="11"/>
      <c r="I533" s="11"/>
    </row>
    <row r="534" spans="1:9">
      <c r="A534" s="11" t="s">
        <v>2394</v>
      </c>
      <c r="B534" s="11" t="s">
        <v>714</v>
      </c>
      <c r="C534" s="11" t="s">
        <v>1789</v>
      </c>
      <c r="D534" s="11">
        <v>5</v>
      </c>
      <c r="E534" s="11" t="s">
        <v>1768</v>
      </c>
      <c r="F534" s="11" t="b">
        <f>TRUE()</f>
        <v>1</v>
      </c>
      <c r="G534" s="11"/>
      <c r="H534" s="11"/>
      <c r="I534" s="11" t="str">
        <f>C534</f>
        <v>Horse</v>
      </c>
    </row>
    <row r="535" spans="1:9">
      <c r="A535" s="11" t="s">
        <v>2395</v>
      </c>
      <c r="B535" s="11" t="s">
        <v>714</v>
      </c>
      <c r="C535" s="11" t="s">
        <v>1784</v>
      </c>
      <c r="D535" s="11">
        <v>2</v>
      </c>
      <c r="E535" s="11" t="s">
        <v>1785</v>
      </c>
      <c r="G535" s="11"/>
      <c r="H535" s="11"/>
      <c r="I535" s="11"/>
    </row>
    <row r="536" spans="1:9">
      <c r="A536" s="11" t="s">
        <v>2396</v>
      </c>
      <c r="B536" s="11" t="s">
        <v>1120</v>
      </c>
      <c r="C536" s="11" t="s">
        <v>1997</v>
      </c>
      <c r="D536" s="11">
        <v>25</v>
      </c>
      <c r="E536" s="11" t="s">
        <v>1768</v>
      </c>
      <c r="G536" s="11"/>
      <c r="H536" s="11"/>
      <c r="I536" s="11" t="str">
        <f>C536</f>
        <v>Armoured horse</v>
      </c>
    </row>
    <row r="537" spans="1:9">
      <c r="A537" s="11" t="s">
        <v>2397</v>
      </c>
      <c r="B537" s="11" t="s">
        <v>1126</v>
      </c>
      <c r="C537" s="11" t="s">
        <v>2333</v>
      </c>
      <c r="D537" s="11">
        <v>25</v>
      </c>
      <c r="E537" s="11" t="s">
        <v>2257</v>
      </c>
      <c r="G537" s="11"/>
      <c r="H537" s="11">
        <v>1</v>
      </c>
      <c r="I537" s="11"/>
    </row>
    <row r="538" spans="1:9">
      <c r="A538" s="11" t="s">
        <v>2398</v>
      </c>
      <c r="B538" s="11" t="s">
        <v>1126</v>
      </c>
      <c r="C538" s="11" t="s">
        <v>2248</v>
      </c>
      <c r="D538" s="11">
        <v>25</v>
      </c>
      <c r="E538" s="11" t="s">
        <v>1768</v>
      </c>
      <c r="G538" s="11"/>
      <c r="H538" s="11"/>
      <c r="I538" s="11" t="str">
        <f>C538</f>
        <v>Shadowfax</v>
      </c>
    </row>
    <row r="539" spans="1:9">
      <c r="A539" s="11" t="s">
        <v>2399</v>
      </c>
      <c r="B539" s="11" t="s">
        <v>1135</v>
      </c>
      <c r="C539" s="11" t="s">
        <v>1880</v>
      </c>
      <c r="D539" s="11">
        <v>5</v>
      </c>
      <c r="G539" s="11"/>
      <c r="H539" s="11"/>
      <c r="I539" s="11"/>
    </row>
    <row r="540" spans="1:9">
      <c r="A540" s="11" t="s">
        <v>2400</v>
      </c>
      <c r="B540" s="11" t="s">
        <v>1136</v>
      </c>
      <c r="C540" s="11" t="s">
        <v>2291</v>
      </c>
      <c r="D540" s="11">
        <v>26</v>
      </c>
      <c r="G540" s="11"/>
      <c r="H540" s="11"/>
      <c r="I540" s="11"/>
    </row>
    <row r="541" spans="1:9">
      <c r="A541" s="11" t="s">
        <v>2401</v>
      </c>
      <c r="B541" s="11" t="s">
        <v>1136</v>
      </c>
      <c r="C541" s="11" t="s">
        <v>1801</v>
      </c>
      <c r="D541" s="11">
        <v>25</v>
      </c>
      <c r="G541" s="11"/>
      <c r="H541" s="11"/>
      <c r="I541" s="11"/>
    </row>
    <row r="542" spans="1:9">
      <c r="A542" s="11" t="s">
        <v>2402</v>
      </c>
      <c r="B542" s="11" t="s">
        <v>1136</v>
      </c>
      <c r="C542" s="11" t="s">
        <v>1924</v>
      </c>
      <c r="D542" s="11">
        <v>2</v>
      </c>
      <c r="G542" s="11"/>
      <c r="H542" s="11"/>
      <c r="I542" s="11"/>
    </row>
    <row r="543" spans="1:9">
      <c r="A543" s="11" t="s">
        <v>2403</v>
      </c>
      <c r="B543" s="11" t="s">
        <v>1136</v>
      </c>
      <c r="C543" s="11" t="s">
        <v>1774</v>
      </c>
      <c r="D543" s="11">
        <v>1</v>
      </c>
      <c r="G543" s="11"/>
      <c r="H543" s="11"/>
      <c r="I543" s="11"/>
    </row>
    <row r="544" spans="1:9">
      <c r="A544" s="11" t="s">
        <v>2404</v>
      </c>
      <c r="B544" s="11" t="s">
        <v>1136</v>
      </c>
      <c r="C544" s="11" t="s">
        <v>1806</v>
      </c>
      <c r="D544" s="11">
        <v>1</v>
      </c>
      <c r="E544" s="11" t="s">
        <v>1807</v>
      </c>
      <c r="G544" s="11"/>
      <c r="H544" s="11"/>
      <c r="I544" s="11"/>
    </row>
    <row r="545" spans="1:9">
      <c r="A545" s="11" t="s">
        <v>2405</v>
      </c>
      <c r="B545" s="11" t="s">
        <v>1125</v>
      </c>
      <c r="C545" s="11" t="s">
        <v>1779</v>
      </c>
      <c r="D545" s="11">
        <v>25</v>
      </c>
      <c r="E545" s="11" t="s">
        <v>1768</v>
      </c>
      <c r="G545" s="11"/>
      <c r="H545" s="11"/>
      <c r="I545" s="11" t="str">
        <f>C545</f>
        <v>Firefoot with armour</v>
      </c>
    </row>
    <row r="546" spans="1:9">
      <c r="A546" s="11" t="s">
        <v>2406</v>
      </c>
      <c r="B546" s="11" t="s">
        <v>1125</v>
      </c>
      <c r="C546" s="11" t="s">
        <v>1781</v>
      </c>
      <c r="D546" s="11">
        <v>20</v>
      </c>
      <c r="E546" s="11" t="s">
        <v>1768</v>
      </c>
      <c r="G546" s="11"/>
      <c r="H546" s="11"/>
      <c r="I546" s="11" t="str">
        <f>C546</f>
        <v>Firefoot</v>
      </c>
    </row>
    <row r="547" spans="1:9">
      <c r="A547" s="11" t="s">
        <v>2407</v>
      </c>
      <c r="B547" s="11" t="s">
        <v>1125</v>
      </c>
      <c r="C547" s="11" t="s">
        <v>1774</v>
      </c>
      <c r="D547" s="11">
        <v>5</v>
      </c>
      <c r="G547" s="11"/>
      <c r="H547" s="11"/>
      <c r="I547" s="11"/>
    </row>
    <row r="548" spans="1:9">
      <c r="A548" s="11" t="s">
        <v>2408</v>
      </c>
      <c r="B548" s="11" t="s">
        <v>1125</v>
      </c>
      <c r="C548" s="11" t="s">
        <v>1784</v>
      </c>
      <c r="D548" s="11">
        <v>5</v>
      </c>
      <c r="E548" s="11" t="s">
        <v>1785</v>
      </c>
      <c r="G548" s="11"/>
      <c r="H548" s="11"/>
      <c r="I548" s="11"/>
    </row>
    <row r="549" spans="1:9">
      <c r="A549" s="11" t="s">
        <v>2409</v>
      </c>
      <c r="B549" s="11" t="s">
        <v>1124</v>
      </c>
      <c r="C549" s="11" t="s">
        <v>1772</v>
      </c>
      <c r="D549" s="11">
        <v>5</v>
      </c>
      <c r="G549" s="11"/>
      <c r="H549" s="11"/>
      <c r="I549" s="11"/>
    </row>
    <row r="550" spans="1:9">
      <c r="A550" s="11" t="s">
        <v>2410</v>
      </c>
      <c r="B550" s="11" t="s">
        <v>1124</v>
      </c>
      <c r="C550" s="11" t="s">
        <v>1774</v>
      </c>
      <c r="D550" s="11">
        <v>5</v>
      </c>
      <c r="G550" s="11"/>
      <c r="H550" s="11"/>
      <c r="I550" s="11"/>
    </row>
    <row r="551" spans="1:9">
      <c r="A551" s="11" t="s">
        <v>2411</v>
      </c>
      <c r="B551" s="11" t="s">
        <v>1134</v>
      </c>
      <c r="C551" s="11" t="s">
        <v>1880</v>
      </c>
      <c r="D551" s="11">
        <v>5</v>
      </c>
      <c r="G551" s="11"/>
      <c r="H551" s="11"/>
      <c r="I551" s="11"/>
    </row>
    <row r="552" spans="1:9">
      <c r="A552" s="11" t="s">
        <v>2412</v>
      </c>
      <c r="B552" s="11" t="s">
        <v>1134</v>
      </c>
      <c r="C552" s="11" t="s">
        <v>1774</v>
      </c>
      <c r="D552" s="11">
        <v>5</v>
      </c>
      <c r="G552" s="11"/>
      <c r="H552" s="11"/>
      <c r="I552" s="11"/>
    </row>
    <row r="553" spans="1:9">
      <c r="A553" s="11" t="s">
        <v>2413</v>
      </c>
      <c r="B553" s="11" t="s">
        <v>1137</v>
      </c>
      <c r="C553" s="11" t="s">
        <v>1799</v>
      </c>
      <c r="D553" s="11">
        <v>28</v>
      </c>
      <c r="E553" s="11" t="s">
        <v>1785</v>
      </c>
      <c r="G553" s="11"/>
      <c r="H553" s="11"/>
      <c r="I553" s="11"/>
    </row>
    <row r="554" spans="1:9">
      <c r="A554" s="11" t="s">
        <v>2414</v>
      </c>
      <c r="B554" s="11" t="s">
        <v>1137</v>
      </c>
      <c r="C554" s="11" t="s">
        <v>1801</v>
      </c>
      <c r="D554" s="11">
        <v>25</v>
      </c>
      <c r="G554" s="11"/>
      <c r="H554" s="11"/>
      <c r="I554" s="11"/>
    </row>
    <row r="555" spans="1:9">
      <c r="A555" s="11" t="s">
        <v>2415</v>
      </c>
      <c r="B555" s="11" t="s">
        <v>1137</v>
      </c>
      <c r="C555" s="11" t="s">
        <v>1803</v>
      </c>
      <c r="D555" s="11">
        <v>3</v>
      </c>
      <c r="E555" s="11" t="s">
        <v>1785</v>
      </c>
      <c r="G555" s="11"/>
      <c r="H555" s="11"/>
      <c r="I555" s="11"/>
    </row>
    <row r="556" spans="1:9">
      <c r="A556" s="11" t="s">
        <v>2416</v>
      </c>
      <c r="B556" s="11" t="s">
        <v>1137</v>
      </c>
      <c r="C556" s="11" t="s">
        <v>1774</v>
      </c>
      <c r="D556" s="11">
        <v>1</v>
      </c>
      <c r="G556" s="11"/>
      <c r="H556" s="11"/>
      <c r="I556" s="11"/>
    </row>
    <row r="557" spans="1:9">
      <c r="A557" s="11" t="s">
        <v>2417</v>
      </c>
      <c r="B557" s="11" t="s">
        <v>1137</v>
      </c>
      <c r="C557" s="11" t="s">
        <v>1806</v>
      </c>
      <c r="D557" s="11">
        <v>1</v>
      </c>
      <c r="E557" s="11" t="s">
        <v>1807</v>
      </c>
      <c r="G557" s="11"/>
      <c r="H557" s="11"/>
      <c r="I557" s="11"/>
    </row>
    <row r="558" spans="1:9">
      <c r="A558" s="11" t="s">
        <v>2418</v>
      </c>
      <c r="B558" s="11" t="s">
        <v>1132</v>
      </c>
      <c r="C558" s="11" t="s">
        <v>1789</v>
      </c>
      <c r="D558" s="11">
        <v>20</v>
      </c>
      <c r="E558" s="11" t="s">
        <v>1768</v>
      </c>
      <c r="G558" s="11"/>
      <c r="H558" s="11"/>
      <c r="I558" s="11" t="str">
        <f>C558</f>
        <v>Horse</v>
      </c>
    </row>
    <row r="559" spans="1:9">
      <c r="A559" s="11" t="s">
        <v>2419</v>
      </c>
      <c r="B559" s="11" t="s">
        <v>1132</v>
      </c>
      <c r="C559" s="11" t="s">
        <v>1795</v>
      </c>
      <c r="D559" s="11">
        <v>5</v>
      </c>
      <c r="G559" s="11"/>
      <c r="H559" s="11"/>
      <c r="I559" s="11"/>
    </row>
    <row r="560" spans="1:9">
      <c r="A560" s="11" t="s">
        <v>2420</v>
      </c>
      <c r="B560" s="11" t="s">
        <v>1132</v>
      </c>
      <c r="C560" s="11" t="s">
        <v>1880</v>
      </c>
      <c r="D560" s="11">
        <v>5</v>
      </c>
      <c r="G560" s="11"/>
      <c r="H560" s="11"/>
      <c r="I560" s="11"/>
    </row>
    <row r="561" spans="1:9">
      <c r="A561" s="11" t="s">
        <v>2421</v>
      </c>
      <c r="B561" s="11" t="s">
        <v>1127</v>
      </c>
      <c r="C561" s="11" t="s">
        <v>1880</v>
      </c>
      <c r="D561" s="11">
        <v>5</v>
      </c>
      <c r="G561" s="11"/>
      <c r="H561" s="11"/>
      <c r="I561" s="11"/>
    </row>
    <row r="562" spans="1:9">
      <c r="A562" s="11" t="s">
        <v>2422</v>
      </c>
      <c r="B562" s="11" t="s">
        <v>1100</v>
      </c>
      <c r="C562" s="11" t="s">
        <v>2423</v>
      </c>
      <c r="D562" s="11">
        <v>25</v>
      </c>
      <c r="G562" s="11"/>
      <c r="H562" s="11"/>
      <c r="I562" s="11"/>
    </row>
    <row r="563" spans="1:9">
      <c r="A563" s="11" t="s">
        <v>2424</v>
      </c>
      <c r="B563" s="11" t="s">
        <v>1103</v>
      </c>
      <c r="C563" s="11" t="s">
        <v>1883</v>
      </c>
      <c r="D563" s="11">
        <v>10</v>
      </c>
      <c r="G563" s="11"/>
      <c r="H563" s="11"/>
      <c r="I563" s="11"/>
    </row>
    <row r="564" spans="1:9">
      <c r="A564" s="11" t="s">
        <v>2425</v>
      </c>
      <c r="B564" s="11" t="s">
        <v>1103</v>
      </c>
      <c r="C564" s="11" t="s">
        <v>1853</v>
      </c>
      <c r="D564" s="11">
        <v>5</v>
      </c>
      <c r="E564" s="11" t="s">
        <v>1807</v>
      </c>
      <c r="G564" s="11"/>
      <c r="H564" s="11"/>
      <c r="I564" s="11"/>
    </row>
    <row r="565" spans="1:9">
      <c r="A565" s="11" t="s">
        <v>2426</v>
      </c>
      <c r="B565" s="11" t="s">
        <v>1103</v>
      </c>
      <c r="C565" s="11" t="s">
        <v>1886</v>
      </c>
      <c r="D565" s="11">
        <v>5</v>
      </c>
      <c r="G565" s="11"/>
      <c r="H565" s="11"/>
      <c r="I565" s="11"/>
    </row>
    <row r="566" spans="1:9">
      <c r="A566" s="11" t="s">
        <v>2427</v>
      </c>
      <c r="B566" s="11" t="s">
        <v>1097</v>
      </c>
      <c r="C566" s="11" t="s">
        <v>1853</v>
      </c>
      <c r="D566" s="11">
        <v>5</v>
      </c>
      <c r="E566" s="11" t="s">
        <v>1807</v>
      </c>
      <c r="G566" s="11"/>
      <c r="H566" s="11"/>
      <c r="I566" s="11"/>
    </row>
    <row r="567" spans="1:9">
      <c r="A567" s="11" t="s">
        <v>2428</v>
      </c>
      <c r="B567" s="11" t="s">
        <v>1099</v>
      </c>
      <c r="C567" s="11" t="s">
        <v>1888</v>
      </c>
      <c r="D567" s="11">
        <v>27</v>
      </c>
      <c r="E567" s="11" t="s">
        <v>1807</v>
      </c>
      <c r="G567" s="11"/>
      <c r="H567" s="11"/>
      <c r="I567" s="11"/>
    </row>
    <row r="568" spans="1:9">
      <c r="A568" s="11" t="s">
        <v>2429</v>
      </c>
      <c r="B568" s="11" t="s">
        <v>1099</v>
      </c>
      <c r="C568" s="11" t="s">
        <v>1801</v>
      </c>
      <c r="D568" s="11">
        <v>25</v>
      </c>
      <c r="G568" s="11"/>
      <c r="H568" s="11"/>
      <c r="I568" s="11"/>
    </row>
    <row r="569" spans="1:9">
      <c r="A569" s="11" t="s">
        <v>2430</v>
      </c>
      <c r="B569" s="11" t="s">
        <v>1099</v>
      </c>
      <c r="C569" s="11" t="s">
        <v>1853</v>
      </c>
      <c r="D569" s="11">
        <v>2</v>
      </c>
      <c r="E569" s="11" t="s">
        <v>1807</v>
      </c>
      <c r="G569" s="11"/>
      <c r="H569" s="11"/>
      <c r="I569" s="11"/>
    </row>
    <row r="570" spans="1:9">
      <c r="A570" s="11" t="s">
        <v>2431</v>
      </c>
      <c r="B570" s="11" t="s">
        <v>1099</v>
      </c>
      <c r="C570" s="11" t="s">
        <v>1855</v>
      </c>
      <c r="D570" s="11">
        <v>2</v>
      </c>
      <c r="G570" s="11"/>
      <c r="H570" s="11"/>
      <c r="I570" s="11"/>
    </row>
    <row r="571" spans="1:9">
      <c r="A571" s="11" t="s">
        <v>2432</v>
      </c>
      <c r="B571" s="11" t="s">
        <v>1099</v>
      </c>
      <c r="C571" s="11" t="s">
        <v>1893</v>
      </c>
      <c r="D571" s="11">
        <v>1</v>
      </c>
      <c r="G571" s="11"/>
      <c r="H571" s="11"/>
      <c r="I571" s="11"/>
    </row>
    <row r="572" spans="1:9">
      <c r="A572" s="11" t="s">
        <v>2433</v>
      </c>
      <c r="B572" s="11" t="s">
        <v>1099</v>
      </c>
      <c r="C572" s="11" t="s">
        <v>1774</v>
      </c>
      <c r="D572" s="11">
        <v>1</v>
      </c>
      <c r="G572" s="11"/>
      <c r="H572" s="11"/>
      <c r="I572" s="11"/>
    </row>
    <row r="573" spans="1:9" ht="174">
      <c r="A573" s="11" t="s">
        <v>2434</v>
      </c>
      <c r="B573" s="11" t="s">
        <v>1099</v>
      </c>
      <c r="C573" s="11" t="s">
        <v>2435</v>
      </c>
      <c r="D573" s="11">
        <v>1</v>
      </c>
      <c r="E573" s="11" t="s">
        <v>1992</v>
      </c>
      <c r="G573" s="17" t="s">
        <v>2436</v>
      </c>
      <c r="H573" s="11"/>
      <c r="I573" s="11"/>
    </row>
    <row r="574" spans="1:9">
      <c r="A574" s="11" t="s">
        <v>2437</v>
      </c>
      <c r="B574" s="11" t="s">
        <v>1108</v>
      </c>
      <c r="C574" s="11" t="s">
        <v>1801</v>
      </c>
      <c r="D574" s="11">
        <v>25</v>
      </c>
      <c r="G574" s="11"/>
      <c r="H574" s="11"/>
      <c r="I574" s="11"/>
    </row>
    <row r="575" spans="1:9">
      <c r="A575" s="11" t="s">
        <v>2438</v>
      </c>
      <c r="B575" s="11" t="s">
        <v>1108</v>
      </c>
      <c r="C575" s="11" t="s">
        <v>1853</v>
      </c>
      <c r="D575" s="11">
        <v>2</v>
      </c>
      <c r="E575" s="11" t="s">
        <v>1807</v>
      </c>
      <c r="G575" s="11"/>
      <c r="H575" s="11"/>
      <c r="I575" s="11"/>
    </row>
    <row r="576" spans="1:9">
      <c r="A576" s="11" t="s">
        <v>2439</v>
      </c>
      <c r="B576" s="11" t="s">
        <v>1108</v>
      </c>
      <c r="C576" s="11" t="s">
        <v>1965</v>
      </c>
      <c r="D576" s="11">
        <v>2</v>
      </c>
      <c r="E576" s="11" t="s">
        <v>1785</v>
      </c>
      <c r="G576" s="11"/>
      <c r="H576" s="11"/>
      <c r="I576" s="11"/>
    </row>
    <row r="577" spans="1:9">
      <c r="A577" s="11" t="s">
        <v>2440</v>
      </c>
      <c r="B577" s="11" t="s">
        <v>1108</v>
      </c>
      <c r="C577" s="11" t="s">
        <v>1967</v>
      </c>
      <c r="D577" s="11">
        <v>1</v>
      </c>
      <c r="G577" s="11"/>
      <c r="H577" s="11"/>
      <c r="I577" s="11"/>
    </row>
    <row r="578" spans="1:9">
      <c r="A578" s="11" t="s">
        <v>2441</v>
      </c>
      <c r="B578" s="11" t="s">
        <v>805</v>
      </c>
      <c r="C578" s="11" t="s">
        <v>2442</v>
      </c>
      <c r="D578" s="11">
        <v>10</v>
      </c>
      <c r="E578" s="11" t="s">
        <v>2257</v>
      </c>
      <c r="G578" s="11"/>
      <c r="H578" s="11">
        <v>2</v>
      </c>
      <c r="I578" s="11"/>
    </row>
    <row r="579" spans="1:9">
      <c r="A579" s="11" t="s">
        <v>2443</v>
      </c>
      <c r="B579" s="11" t="s">
        <v>803</v>
      </c>
      <c r="C579" s="11" t="s">
        <v>2444</v>
      </c>
      <c r="D579" s="11">
        <v>0</v>
      </c>
      <c r="G579" s="11"/>
      <c r="H579" s="11"/>
      <c r="I579" s="11"/>
    </row>
    <row r="580" spans="1:9">
      <c r="A580" s="11" t="s">
        <v>2445</v>
      </c>
      <c r="B580" s="11" t="s">
        <v>803</v>
      </c>
      <c r="C580" s="11" t="s">
        <v>2446</v>
      </c>
      <c r="D580" s="11">
        <v>0</v>
      </c>
      <c r="G580" s="11"/>
      <c r="H580" s="11"/>
      <c r="I580" s="11"/>
    </row>
    <row r="581" spans="1:9">
      <c r="A581" s="11" t="s">
        <v>2447</v>
      </c>
      <c r="B581" s="11" t="s">
        <v>803</v>
      </c>
      <c r="C581" s="11" t="s">
        <v>2448</v>
      </c>
      <c r="D581" s="11">
        <v>0</v>
      </c>
      <c r="G581" s="11"/>
      <c r="H581" s="11"/>
      <c r="I581" s="11"/>
    </row>
    <row r="582" spans="1:9">
      <c r="A582" s="11" t="s">
        <v>2449</v>
      </c>
      <c r="B582" s="11" t="s">
        <v>803</v>
      </c>
      <c r="C582" s="11" t="s">
        <v>2450</v>
      </c>
      <c r="D582" s="11">
        <v>0</v>
      </c>
      <c r="G582" s="11"/>
      <c r="H582" s="11"/>
      <c r="I582" s="11"/>
    </row>
    <row r="583" spans="1:9">
      <c r="A583" s="11" t="s">
        <v>2451</v>
      </c>
      <c r="B583" s="11" t="s">
        <v>642</v>
      </c>
      <c r="C583" s="18" t="s">
        <v>1853</v>
      </c>
      <c r="D583" s="18">
        <v>5</v>
      </c>
      <c r="E583" s="18" t="s">
        <v>1807</v>
      </c>
      <c r="G583" s="11"/>
      <c r="H583" s="11"/>
      <c r="I583" s="11"/>
    </row>
    <row r="584" spans="1:9">
      <c r="A584" s="11" t="s">
        <v>2452</v>
      </c>
      <c r="B584" s="11" t="s">
        <v>105</v>
      </c>
      <c r="C584" s="18" t="s">
        <v>1784</v>
      </c>
      <c r="D584" s="18">
        <v>5</v>
      </c>
      <c r="E584" s="18" t="s">
        <v>1785</v>
      </c>
      <c r="G584" s="11"/>
      <c r="H584" s="11"/>
      <c r="I584" s="11"/>
    </row>
    <row r="585" spans="1:9">
      <c r="A585" s="11" t="s">
        <v>2453</v>
      </c>
      <c r="B585" s="11" t="s">
        <v>1288</v>
      </c>
      <c r="C585" s="19" t="s">
        <v>1789</v>
      </c>
      <c r="D585" s="19">
        <v>20</v>
      </c>
      <c r="E585" s="19" t="s">
        <v>1768</v>
      </c>
      <c r="G585" s="11"/>
      <c r="H585" s="11"/>
      <c r="I585" s="11" t="str">
        <f>C585</f>
        <v>Horse</v>
      </c>
    </row>
    <row r="586" spans="1:9">
      <c r="A586" s="11" t="s">
        <v>2454</v>
      </c>
      <c r="B586" s="11" t="s">
        <v>1288</v>
      </c>
      <c r="C586" s="19" t="s">
        <v>1772</v>
      </c>
      <c r="D586" s="19">
        <v>5</v>
      </c>
      <c r="E586" s="19"/>
      <c r="G586" s="11"/>
      <c r="H586" s="11"/>
      <c r="I586" s="11"/>
    </row>
    <row r="587" spans="1:9">
      <c r="A587" s="11" t="s">
        <v>2455</v>
      </c>
      <c r="B587" s="11" t="s">
        <v>1288</v>
      </c>
      <c r="C587" s="19" t="s">
        <v>2456</v>
      </c>
      <c r="D587" s="19">
        <v>5</v>
      </c>
      <c r="E587" s="19"/>
      <c r="G587" s="11"/>
      <c r="H587" s="11"/>
      <c r="I587" s="11"/>
    </row>
    <row r="588" spans="1:9">
      <c r="A588" s="11" t="s">
        <v>2457</v>
      </c>
      <c r="B588" s="11" t="s">
        <v>1288</v>
      </c>
      <c r="C588" s="19" t="s">
        <v>1774</v>
      </c>
      <c r="D588" s="19">
        <v>5</v>
      </c>
      <c r="E588" s="19"/>
      <c r="G588" s="11"/>
      <c r="H588" s="11"/>
      <c r="I588" s="11"/>
    </row>
    <row r="589" spans="1:9">
      <c r="A589" s="11" t="s">
        <v>2458</v>
      </c>
      <c r="B589" s="11" t="s">
        <v>1290</v>
      </c>
      <c r="C589" s="19" t="s">
        <v>1789</v>
      </c>
      <c r="D589" s="19">
        <v>20</v>
      </c>
      <c r="E589" s="19" t="s">
        <v>1768</v>
      </c>
      <c r="G589" s="11"/>
      <c r="H589" s="11"/>
      <c r="I589" s="11" t="str">
        <f>C589</f>
        <v>Horse</v>
      </c>
    </row>
    <row r="590" spans="1:9">
      <c r="A590" s="11" t="s">
        <v>2459</v>
      </c>
      <c r="B590" s="11" t="s">
        <v>1290</v>
      </c>
      <c r="C590" s="19" t="s">
        <v>1772</v>
      </c>
      <c r="D590" s="19">
        <v>5</v>
      </c>
      <c r="E590" s="19"/>
      <c r="G590" s="11"/>
      <c r="H590" s="11"/>
      <c r="I590" s="11"/>
    </row>
    <row r="591" spans="1:9">
      <c r="A591" s="11" t="s">
        <v>2460</v>
      </c>
      <c r="B591" s="11" t="s">
        <v>1290</v>
      </c>
      <c r="C591" s="19" t="s">
        <v>2456</v>
      </c>
      <c r="D591" s="19">
        <v>5</v>
      </c>
      <c r="E591" s="19"/>
      <c r="G591" s="11"/>
      <c r="H591" s="11"/>
      <c r="I591" s="11"/>
    </row>
    <row r="592" spans="1:9">
      <c r="A592" s="11" t="s">
        <v>2461</v>
      </c>
      <c r="B592" s="11" t="s">
        <v>1290</v>
      </c>
      <c r="C592" s="19" t="s">
        <v>1774</v>
      </c>
      <c r="D592" s="19">
        <v>5</v>
      </c>
      <c r="E592" s="19"/>
      <c r="G592" s="11"/>
      <c r="H592" s="11"/>
      <c r="I592" s="11"/>
    </row>
    <row r="593" spans="1:9">
      <c r="A593" s="11" t="s">
        <v>2462</v>
      </c>
      <c r="B593" s="11" t="s">
        <v>1293</v>
      </c>
      <c r="C593" s="19" t="s">
        <v>1789</v>
      </c>
      <c r="D593" s="19">
        <v>20</v>
      </c>
      <c r="E593" s="19" t="s">
        <v>1768</v>
      </c>
      <c r="G593" s="11"/>
      <c r="H593" s="11"/>
      <c r="I593" s="11" t="str">
        <f>C593</f>
        <v>Horse</v>
      </c>
    </row>
    <row r="594" spans="1:9">
      <c r="A594" s="11" t="s">
        <v>2463</v>
      </c>
      <c r="B594" s="11" t="s">
        <v>1293</v>
      </c>
      <c r="C594" s="19" t="s">
        <v>1772</v>
      </c>
      <c r="D594" s="19">
        <v>5</v>
      </c>
      <c r="E594" s="19"/>
      <c r="G594" s="11"/>
      <c r="H594" s="11"/>
      <c r="I594" s="11"/>
    </row>
    <row r="595" spans="1:9">
      <c r="A595" s="11" t="s">
        <v>2464</v>
      </c>
      <c r="B595" s="11" t="s">
        <v>1293</v>
      </c>
      <c r="C595" s="19" t="s">
        <v>2456</v>
      </c>
      <c r="D595" s="19">
        <v>5</v>
      </c>
      <c r="E595" s="19"/>
      <c r="G595" s="11"/>
      <c r="H595" s="11"/>
      <c r="I595" s="11"/>
    </row>
    <row r="596" spans="1:9">
      <c r="A596" s="11" t="s">
        <v>2465</v>
      </c>
      <c r="B596" s="11" t="s">
        <v>1293</v>
      </c>
      <c r="C596" s="19" t="s">
        <v>1774</v>
      </c>
      <c r="D596" s="19">
        <v>5</v>
      </c>
      <c r="E596" s="19"/>
      <c r="G596" s="11"/>
      <c r="H596" s="11"/>
      <c r="I596" s="11"/>
    </row>
    <row r="597" spans="1:9">
      <c r="A597" s="11" t="s">
        <v>2466</v>
      </c>
      <c r="B597" s="11" t="s">
        <v>1294</v>
      </c>
      <c r="C597" s="19" t="s">
        <v>1789</v>
      </c>
      <c r="D597" s="19">
        <v>20</v>
      </c>
      <c r="E597" s="19" t="s">
        <v>1768</v>
      </c>
      <c r="G597" s="11"/>
      <c r="H597" s="11"/>
      <c r="I597" s="11" t="str">
        <f>C597</f>
        <v>Horse</v>
      </c>
    </row>
    <row r="598" spans="1:9">
      <c r="A598" s="11" t="s">
        <v>2467</v>
      </c>
      <c r="B598" s="11" t="s">
        <v>1294</v>
      </c>
      <c r="C598" s="19" t="s">
        <v>1772</v>
      </c>
      <c r="D598" s="19">
        <v>5</v>
      </c>
      <c r="E598" s="19"/>
      <c r="G598" s="11"/>
      <c r="H598" s="11"/>
      <c r="I598" s="11"/>
    </row>
    <row r="599" spans="1:9">
      <c r="A599" s="11" t="s">
        <v>2468</v>
      </c>
      <c r="B599" s="11" t="s">
        <v>1294</v>
      </c>
      <c r="C599" s="19" t="s">
        <v>2456</v>
      </c>
      <c r="D599" s="19">
        <v>5</v>
      </c>
      <c r="E599" s="19"/>
      <c r="G599" s="11"/>
      <c r="H599" s="11"/>
      <c r="I599" s="11"/>
    </row>
    <row r="600" spans="1:9">
      <c r="A600" s="11" t="s">
        <v>2469</v>
      </c>
      <c r="B600" s="11" t="s">
        <v>1294</v>
      </c>
      <c r="C600" s="19" t="s">
        <v>1774</v>
      </c>
      <c r="D600" s="19">
        <v>5</v>
      </c>
      <c r="E600" s="19"/>
      <c r="G600" s="11"/>
      <c r="H600" s="11"/>
      <c r="I600" s="11"/>
    </row>
    <row r="601" spans="1:9">
      <c r="A601" s="11" t="s">
        <v>2470</v>
      </c>
      <c r="B601" s="11" t="s">
        <v>1296</v>
      </c>
      <c r="C601" s="19" t="s">
        <v>1789</v>
      </c>
      <c r="D601" s="19">
        <v>20</v>
      </c>
      <c r="E601" s="19" t="s">
        <v>1768</v>
      </c>
      <c r="G601" s="11"/>
      <c r="H601" s="11"/>
      <c r="I601" s="11" t="str">
        <f>C601</f>
        <v>Horse</v>
      </c>
    </row>
    <row r="602" spans="1:9">
      <c r="A602" s="11" t="s">
        <v>2471</v>
      </c>
      <c r="B602" s="11" t="s">
        <v>1296</v>
      </c>
      <c r="C602" s="19" t="s">
        <v>1772</v>
      </c>
      <c r="D602" s="19">
        <v>5</v>
      </c>
      <c r="E602" s="19"/>
      <c r="G602" s="11"/>
      <c r="H602" s="11"/>
      <c r="I602" s="11"/>
    </row>
    <row r="603" spans="1:9">
      <c r="A603" s="11" t="s">
        <v>2472</v>
      </c>
      <c r="B603" s="11" t="s">
        <v>1296</v>
      </c>
      <c r="C603" s="19" t="s">
        <v>2456</v>
      </c>
      <c r="D603" s="19">
        <v>5</v>
      </c>
      <c r="E603" s="19"/>
      <c r="G603" s="11"/>
      <c r="H603" s="11"/>
      <c r="I603" s="11"/>
    </row>
    <row r="604" spans="1:9">
      <c r="A604" s="11" t="s">
        <v>2473</v>
      </c>
      <c r="B604" s="11" t="s">
        <v>1296</v>
      </c>
      <c r="C604" s="19" t="s">
        <v>1774</v>
      </c>
      <c r="D604" s="19">
        <v>5</v>
      </c>
      <c r="E604" s="19"/>
      <c r="G604" s="11"/>
      <c r="H604" s="11"/>
      <c r="I604" s="11"/>
    </row>
    <row r="605" spans="1:9">
      <c r="A605" s="11" t="s">
        <v>2474</v>
      </c>
      <c r="B605" s="11" t="s">
        <v>1306</v>
      </c>
      <c r="C605" s="11" t="s">
        <v>2291</v>
      </c>
      <c r="D605" s="11">
        <v>26</v>
      </c>
      <c r="G605" s="11"/>
      <c r="H605" s="11"/>
      <c r="I605" s="11"/>
    </row>
    <row r="606" spans="1:9">
      <c r="A606" s="11" t="s">
        <v>2475</v>
      </c>
      <c r="B606" s="11" t="s">
        <v>1306</v>
      </c>
      <c r="C606" s="11" t="s">
        <v>1801</v>
      </c>
      <c r="D606" s="11">
        <v>25</v>
      </c>
      <c r="G606" s="11"/>
      <c r="H606" s="11"/>
      <c r="I606" s="11"/>
    </row>
    <row r="607" spans="1:9">
      <c r="A607" s="11" t="s">
        <v>2476</v>
      </c>
      <c r="B607" s="11" t="s">
        <v>1306</v>
      </c>
      <c r="C607" s="11" t="s">
        <v>1924</v>
      </c>
      <c r="D607" s="11">
        <v>2</v>
      </c>
      <c r="G607" s="11"/>
      <c r="H607" s="11"/>
      <c r="I607" s="11"/>
    </row>
    <row r="608" spans="1:9">
      <c r="A608" s="11" t="s">
        <v>2477</v>
      </c>
      <c r="B608" s="11" t="s">
        <v>1306</v>
      </c>
      <c r="C608" s="11" t="s">
        <v>1774</v>
      </c>
      <c r="D608" s="11">
        <v>1</v>
      </c>
      <c r="G608" s="11"/>
      <c r="H608" s="11"/>
      <c r="I608" s="11"/>
    </row>
    <row r="609" spans="1:9">
      <c r="A609" s="11" t="s">
        <v>2478</v>
      </c>
      <c r="B609" s="11" t="s">
        <v>1306</v>
      </c>
      <c r="C609" s="11" t="s">
        <v>1806</v>
      </c>
      <c r="D609" s="11">
        <v>1</v>
      </c>
      <c r="E609" s="11" t="s">
        <v>1807</v>
      </c>
      <c r="G609" s="11"/>
      <c r="H609" s="11"/>
      <c r="I609" s="11"/>
    </row>
    <row r="610" spans="1:9">
      <c r="A610" s="11" t="s">
        <v>2479</v>
      </c>
      <c r="B610" s="11" t="s">
        <v>2480</v>
      </c>
      <c r="C610" s="11" t="s">
        <v>2297</v>
      </c>
      <c r="D610" s="11">
        <v>25</v>
      </c>
      <c r="G610" s="11"/>
      <c r="H610" s="11"/>
      <c r="I610" s="11"/>
    </row>
    <row r="611" spans="1:9">
      <c r="A611" s="11" t="s">
        <v>2481</v>
      </c>
      <c r="B611" s="11" t="s">
        <v>1285</v>
      </c>
      <c r="C611" s="11" t="s">
        <v>1952</v>
      </c>
      <c r="D611" s="11">
        <v>1</v>
      </c>
      <c r="E611" s="11" t="s">
        <v>1807</v>
      </c>
      <c r="G611" s="11"/>
      <c r="H611" s="11"/>
      <c r="I611" s="11"/>
    </row>
    <row r="612" spans="1:9">
      <c r="A612" s="11" t="s">
        <v>2482</v>
      </c>
      <c r="B612" s="11" t="s">
        <v>1285</v>
      </c>
      <c r="C612" s="11" t="s">
        <v>1915</v>
      </c>
      <c r="D612" s="11">
        <v>1</v>
      </c>
      <c r="G612" s="11"/>
      <c r="H612" s="11"/>
      <c r="I612" s="11"/>
    </row>
    <row r="613" spans="1:9">
      <c r="A613" s="11" t="s">
        <v>2483</v>
      </c>
      <c r="B613" s="11" t="s">
        <v>1286</v>
      </c>
      <c r="C613" s="11" t="s">
        <v>1932</v>
      </c>
      <c r="D613" s="11">
        <v>10</v>
      </c>
      <c r="G613" s="11"/>
      <c r="H613" s="11"/>
      <c r="I613" s="11"/>
    </row>
    <row r="614" spans="1:9">
      <c r="A614" s="11" t="s">
        <v>2484</v>
      </c>
      <c r="B614" s="11" t="s">
        <v>1284</v>
      </c>
      <c r="C614" s="11" t="s">
        <v>1789</v>
      </c>
      <c r="D614" s="11">
        <v>20</v>
      </c>
      <c r="E614" s="11" t="s">
        <v>1768</v>
      </c>
      <c r="G614" s="11"/>
      <c r="H614" s="11"/>
      <c r="I614" s="11" t="str">
        <f>C614</f>
        <v>Horse</v>
      </c>
    </row>
    <row r="615" spans="1:9">
      <c r="A615" s="11" t="s">
        <v>2485</v>
      </c>
      <c r="B615" s="11" t="s">
        <v>1284</v>
      </c>
      <c r="C615" s="11" t="s">
        <v>1772</v>
      </c>
      <c r="D615" s="11">
        <v>5</v>
      </c>
      <c r="G615" s="11"/>
      <c r="H615" s="11"/>
      <c r="I615" s="11"/>
    </row>
    <row r="616" spans="1:9">
      <c r="A616" s="11" t="s">
        <v>2486</v>
      </c>
      <c r="B616" s="11" t="s">
        <v>1284</v>
      </c>
      <c r="C616" s="11" t="s">
        <v>1774</v>
      </c>
      <c r="D616" s="11">
        <v>5</v>
      </c>
      <c r="G616" s="11"/>
      <c r="H616" s="11"/>
      <c r="I616" s="11"/>
    </row>
    <row r="617" spans="1:9">
      <c r="A617" s="11" t="s">
        <v>2487</v>
      </c>
      <c r="B617" s="11" t="s">
        <v>1308</v>
      </c>
      <c r="C617" s="11" t="s">
        <v>1799</v>
      </c>
      <c r="D617" s="11">
        <v>28</v>
      </c>
      <c r="E617" s="11" t="s">
        <v>1785</v>
      </c>
      <c r="G617" s="11"/>
      <c r="H617" s="11"/>
      <c r="I617" s="11"/>
    </row>
    <row r="618" spans="1:9">
      <c r="A618" s="11" t="s">
        <v>2488</v>
      </c>
      <c r="B618" s="11" t="s">
        <v>1308</v>
      </c>
      <c r="C618" s="11" t="s">
        <v>1801</v>
      </c>
      <c r="D618" s="11">
        <v>25</v>
      </c>
      <c r="G618" s="11"/>
      <c r="H618" s="11"/>
      <c r="I618" s="11"/>
    </row>
    <row r="619" spans="1:9">
      <c r="A619" s="11" t="s">
        <v>2489</v>
      </c>
      <c r="B619" s="11" t="s">
        <v>1308</v>
      </c>
      <c r="C619" s="11" t="s">
        <v>1803</v>
      </c>
      <c r="D619" s="11">
        <v>3</v>
      </c>
      <c r="E619" s="11" t="s">
        <v>1785</v>
      </c>
      <c r="G619" s="11"/>
      <c r="H619" s="11"/>
      <c r="I619" s="11"/>
    </row>
    <row r="620" spans="1:9">
      <c r="A620" s="11" t="s">
        <v>2490</v>
      </c>
      <c r="B620" s="11" t="s">
        <v>1308</v>
      </c>
      <c r="C620" s="11" t="s">
        <v>1774</v>
      </c>
      <c r="D620" s="11">
        <v>1</v>
      </c>
      <c r="G620" s="11"/>
      <c r="H620" s="11"/>
      <c r="I620" s="11"/>
    </row>
    <row r="621" spans="1:9">
      <c r="A621" s="11" t="s">
        <v>2491</v>
      </c>
      <c r="B621" s="11" t="s">
        <v>1308</v>
      </c>
      <c r="C621" s="11" t="s">
        <v>1806</v>
      </c>
      <c r="D621" s="11">
        <v>1</v>
      </c>
      <c r="E621" s="11" t="s">
        <v>1807</v>
      </c>
      <c r="G621" s="11"/>
      <c r="H621" s="11"/>
      <c r="I621" s="11"/>
    </row>
    <row r="622" spans="1:9">
      <c r="A622" s="11" t="s">
        <v>2492</v>
      </c>
      <c r="B622" s="11" t="s">
        <v>1302</v>
      </c>
      <c r="C622" s="11" t="s">
        <v>1801</v>
      </c>
      <c r="D622" s="11">
        <v>25</v>
      </c>
      <c r="G622" s="11"/>
      <c r="H622" s="11"/>
      <c r="I622" s="11"/>
    </row>
    <row r="623" spans="1:9">
      <c r="A623" s="11" t="s">
        <v>2493</v>
      </c>
      <c r="B623" s="11" t="s">
        <v>1302</v>
      </c>
      <c r="C623" s="11" t="s">
        <v>1784</v>
      </c>
      <c r="D623" s="11">
        <v>2</v>
      </c>
      <c r="E623" s="11" t="s">
        <v>1785</v>
      </c>
      <c r="G623" s="11"/>
      <c r="H623" s="11"/>
      <c r="I623" s="11"/>
    </row>
    <row r="624" spans="1:9">
      <c r="A624" s="11" t="s">
        <v>2494</v>
      </c>
      <c r="B624" s="11" t="s">
        <v>1303</v>
      </c>
      <c r="C624" s="11" t="s">
        <v>1811</v>
      </c>
      <c r="D624" s="11">
        <v>7</v>
      </c>
      <c r="E624" s="11" t="s">
        <v>1812</v>
      </c>
      <c r="G624" s="11"/>
      <c r="H624" s="11"/>
      <c r="I624" s="11" t="s">
        <v>1789</v>
      </c>
    </row>
    <row r="625" spans="1:9">
      <c r="A625" s="11" t="s">
        <v>2495</v>
      </c>
      <c r="B625" s="11" t="s">
        <v>1303</v>
      </c>
      <c r="C625" s="11" t="s">
        <v>1789</v>
      </c>
      <c r="D625" s="11">
        <v>5</v>
      </c>
      <c r="E625" s="11" t="s">
        <v>1768</v>
      </c>
      <c r="G625" s="11"/>
      <c r="H625" s="11"/>
      <c r="I625" s="11" t="str">
        <f>C625</f>
        <v>Horse</v>
      </c>
    </row>
    <row r="626" spans="1:9">
      <c r="A626" s="11" t="s">
        <v>2496</v>
      </c>
      <c r="B626" s="11" t="s">
        <v>1303</v>
      </c>
      <c r="C626" s="11" t="s">
        <v>1784</v>
      </c>
      <c r="D626" s="11">
        <v>2</v>
      </c>
      <c r="E626" s="11" t="s">
        <v>1785</v>
      </c>
      <c r="G626" s="11"/>
      <c r="H626" s="11"/>
      <c r="I626" s="11"/>
    </row>
    <row r="627" spans="1:9">
      <c r="A627" s="11" t="s">
        <v>2497</v>
      </c>
      <c r="B627" s="11" t="s">
        <v>1307</v>
      </c>
      <c r="C627" s="11" t="s">
        <v>1924</v>
      </c>
      <c r="D627" s="11">
        <v>2</v>
      </c>
      <c r="G627" s="11"/>
      <c r="H627" s="11"/>
      <c r="I627" s="11"/>
    </row>
    <row r="628" spans="1:9">
      <c r="A628" s="11" t="s">
        <v>2498</v>
      </c>
      <c r="B628" s="11" t="s">
        <v>1307</v>
      </c>
      <c r="C628" s="11" t="s">
        <v>1774</v>
      </c>
      <c r="D628" s="11">
        <v>1</v>
      </c>
      <c r="G628" s="11"/>
      <c r="H628" s="11"/>
      <c r="I628" s="11"/>
    </row>
    <row r="629" spans="1:9">
      <c r="A629" s="11" t="s">
        <v>2499</v>
      </c>
      <c r="B629" s="11" t="s">
        <v>1307</v>
      </c>
      <c r="C629" s="11" t="s">
        <v>1952</v>
      </c>
      <c r="D629" s="11">
        <v>1</v>
      </c>
      <c r="E629" s="11" t="s">
        <v>1807</v>
      </c>
      <c r="G629" s="11"/>
      <c r="H629" s="11"/>
      <c r="I629" s="11"/>
    </row>
    <row r="630" spans="1:9">
      <c r="A630" s="11" t="s">
        <v>2500</v>
      </c>
      <c r="B630" s="11" t="s">
        <v>1305</v>
      </c>
      <c r="C630" s="11" t="s">
        <v>1911</v>
      </c>
      <c r="D630" s="11">
        <v>25</v>
      </c>
      <c r="G630" s="11"/>
      <c r="H630" s="11"/>
      <c r="I630" s="11"/>
    </row>
    <row r="631" spans="1:9">
      <c r="A631" s="11" t="s">
        <v>2501</v>
      </c>
      <c r="B631" s="11" t="s">
        <v>1305</v>
      </c>
      <c r="C631" s="11" t="s">
        <v>1801</v>
      </c>
      <c r="D631" s="11">
        <v>25</v>
      </c>
      <c r="G631" s="11"/>
      <c r="H631" s="11"/>
      <c r="I631" s="11"/>
    </row>
    <row r="632" spans="1:9">
      <c r="A632" s="11" t="s">
        <v>2502</v>
      </c>
      <c r="B632" s="11" t="s">
        <v>1305</v>
      </c>
      <c r="C632" s="11" t="s">
        <v>2503</v>
      </c>
      <c r="D632" s="11">
        <v>2</v>
      </c>
      <c r="E632" s="11" t="s">
        <v>1807</v>
      </c>
      <c r="G632" s="11"/>
      <c r="H632" s="11"/>
      <c r="I632" s="11"/>
    </row>
    <row r="633" spans="1:9">
      <c r="A633" s="11" t="s">
        <v>2504</v>
      </c>
      <c r="B633" s="11" t="s">
        <v>1305</v>
      </c>
      <c r="C633" s="11" t="s">
        <v>1924</v>
      </c>
      <c r="D633" s="11">
        <v>2</v>
      </c>
      <c r="G633" s="11"/>
      <c r="H633" s="11"/>
      <c r="I633" s="11"/>
    </row>
    <row r="634" spans="1:9">
      <c r="A634" s="11" t="s">
        <v>2505</v>
      </c>
      <c r="B634" s="11" t="s">
        <v>1305</v>
      </c>
      <c r="C634" s="11" t="s">
        <v>1774</v>
      </c>
      <c r="D634" s="11">
        <v>1</v>
      </c>
      <c r="G634" s="11"/>
      <c r="H634" s="11"/>
      <c r="I634" s="11"/>
    </row>
    <row r="635" spans="1:9">
      <c r="A635" s="11" t="s">
        <v>2506</v>
      </c>
      <c r="B635" s="11" t="s">
        <v>1300</v>
      </c>
      <c r="C635" s="11" t="s">
        <v>1801</v>
      </c>
      <c r="D635" s="11">
        <v>25</v>
      </c>
      <c r="G635" s="11"/>
      <c r="H635" s="11"/>
      <c r="I635" s="11"/>
    </row>
    <row r="636" spans="1:9">
      <c r="A636" s="11" t="s">
        <v>2507</v>
      </c>
      <c r="B636" s="11" t="s">
        <v>1300</v>
      </c>
      <c r="C636" s="11" t="s">
        <v>1911</v>
      </c>
      <c r="D636" s="11">
        <v>25</v>
      </c>
      <c r="G636" s="11"/>
      <c r="H636" s="11"/>
      <c r="I636" s="11"/>
    </row>
    <row r="637" spans="1:9">
      <c r="A637" s="11" t="s">
        <v>2508</v>
      </c>
      <c r="B637" s="11" t="s">
        <v>1300</v>
      </c>
      <c r="C637" s="11" t="s">
        <v>1915</v>
      </c>
      <c r="D637" s="11">
        <v>1</v>
      </c>
      <c r="G637" s="11"/>
      <c r="H637" s="11"/>
      <c r="I637" s="11"/>
    </row>
    <row r="638" spans="1:9">
      <c r="A638" s="11" t="s">
        <v>2509</v>
      </c>
      <c r="B638" s="11" t="s">
        <v>1304</v>
      </c>
      <c r="C638" s="11" t="s">
        <v>2510</v>
      </c>
      <c r="D638" s="11">
        <v>25</v>
      </c>
      <c r="G638" s="11"/>
      <c r="H638" s="11"/>
      <c r="I638" s="11"/>
    </row>
    <row r="639" spans="1:9">
      <c r="A639" s="11" t="s">
        <v>2511</v>
      </c>
      <c r="B639" s="11" t="s">
        <v>105</v>
      </c>
      <c r="C639" s="18" t="s">
        <v>1997</v>
      </c>
      <c r="D639" s="18">
        <v>25</v>
      </c>
      <c r="E639" s="18" t="s">
        <v>1768</v>
      </c>
      <c r="G639" s="11"/>
      <c r="H639" s="11"/>
      <c r="I639" s="11" t="str">
        <f>C639</f>
        <v>Armoured horse</v>
      </c>
    </row>
    <row r="640" spans="1:9">
      <c r="A640" s="11" t="s">
        <v>2512</v>
      </c>
      <c r="B640" s="11" t="s">
        <v>186</v>
      </c>
      <c r="C640" s="11" t="s">
        <v>2513</v>
      </c>
      <c r="D640" s="11">
        <v>15</v>
      </c>
      <c r="G640" s="11"/>
      <c r="H640" s="11"/>
      <c r="I640" s="11"/>
    </row>
    <row r="641" spans="1:9">
      <c r="A641" s="11" t="s">
        <v>2514</v>
      </c>
      <c r="B641" s="11" t="s">
        <v>186</v>
      </c>
      <c r="C641" s="11" t="s">
        <v>1883</v>
      </c>
      <c r="D641" s="11">
        <v>10</v>
      </c>
      <c r="F641" s="11" t="b">
        <f>TRUE()</f>
        <v>1</v>
      </c>
      <c r="G641" s="11"/>
      <c r="H641" s="11"/>
      <c r="I641" s="11"/>
    </row>
    <row r="642" spans="1:9">
      <c r="A642" s="11" t="s">
        <v>2515</v>
      </c>
      <c r="B642" s="11" t="s">
        <v>190</v>
      </c>
      <c r="C642" s="11" t="s">
        <v>450</v>
      </c>
      <c r="D642" s="11">
        <v>20</v>
      </c>
      <c r="E642" s="11" t="s">
        <v>1768</v>
      </c>
      <c r="G642" s="11"/>
      <c r="H642" s="11"/>
      <c r="I642" s="11" t="str">
        <f>C642</f>
        <v>Fell Warg</v>
      </c>
    </row>
    <row r="643" spans="1:9">
      <c r="A643" s="11" t="s">
        <v>2516</v>
      </c>
      <c r="B643" s="11" t="s">
        <v>190</v>
      </c>
      <c r="C643" s="11" t="s">
        <v>2019</v>
      </c>
      <c r="D643" s="11">
        <v>5</v>
      </c>
      <c r="E643" s="11" t="s">
        <v>1807</v>
      </c>
      <c r="G643" s="11"/>
      <c r="H643" s="11"/>
      <c r="I643" s="11"/>
    </row>
    <row r="644" spans="1:9">
      <c r="A644" s="11" t="s">
        <v>2517</v>
      </c>
      <c r="B644" s="11" t="s">
        <v>205</v>
      </c>
      <c r="C644" s="11" t="s">
        <v>2518</v>
      </c>
      <c r="D644" s="11">
        <v>26</v>
      </c>
      <c r="G644" s="11"/>
      <c r="H644" s="11"/>
      <c r="I644" s="11"/>
    </row>
    <row r="645" spans="1:9">
      <c r="A645" s="11" t="s">
        <v>2519</v>
      </c>
      <c r="B645" s="11" t="s">
        <v>205</v>
      </c>
      <c r="C645" s="11" t="s">
        <v>1801</v>
      </c>
      <c r="D645" s="11">
        <v>25</v>
      </c>
      <c r="G645" s="11"/>
      <c r="H645" s="11"/>
      <c r="I645" s="11"/>
    </row>
    <row r="646" spans="1:9">
      <c r="A646" s="11" t="s">
        <v>2520</v>
      </c>
      <c r="B646" s="11" t="s">
        <v>205</v>
      </c>
      <c r="C646" s="11" t="s">
        <v>1774</v>
      </c>
      <c r="D646" s="11">
        <v>1</v>
      </c>
      <c r="G646" s="11"/>
      <c r="H646" s="11"/>
      <c r="I646" s="11"/>
    </row>
    <row r="647" spans="1:9">
      <c r="A647" s="11" t="s">
        <v>2521</v>
      </c>
      <c r="B647" s="11" t="s">
        <v>205</v>
      </c>
      <c r="C647" s="11" t="s">
        <v>1915</v>
      </c>
      <c r="D647" s="11">
        <v>1</v>
      </c>
      <c r="G647" s="11"/>
      <c r="H647" s="11"/>
      <c r="I647" s="11"/>
    </row>
    <row r="648" spans="1:9">
      <c r="A648" s="11" t="s">
        <v>2522</v>
      </c>
      <c r="B648" s="11" t="s">
        <v>196</v>
      </c>
      <c r="C648" s="11" t="s">
        <v>1921</v>
      </c>
      <c r="D648" s="11">
        <v>1</v>
      </c>
      <c r="G648" s="11"/>
      <c r="H648" s="11"/>
      <c r="I648" s="11"/>
    </row>
    <row r="649" spans="1:9">
      <c r="A649" s="11" t="s">
        <v>2523</v>
      </c>
      <c r="B649" s="11" t="s">
        <v>207</v>
      </c>
      <c r="C649" s="11" t="s">
        <v>2524</v>
      </c>
      <c r="D649" s="11">
        <v>10</v>
      </c>
      <c r="G649" s="11"/>
      <c r="H649" s="11"/>
      <c r="I649" s="11"/>
    </row>
    <row r="650" spans="1:9">
      <c r="A650" s="11" t="s">
        <v>2525</v>
      </c>
      <c r="B650" s="11" t="s">
        <v>1216</v>
      </c>
      <c r="C650" s="11" t="s">
        <v>2526</v>
      </c>
      <c r="D650" s="11">
        <v>50</v>
      </c>
      <c r="E650" s="11" t="s">
        <v>1768</v>
      </c>
      <c r="G650" s="11"/>
      <c r="H650" s="11"/>
      <c r="I650" s="11" t="str">
        <f>C650</f>
        <v>The White Warg</v>
      </c>
    </row>
    <row r="651" spans="1:9">
      <c r="A651" s="11" t="s">
        <v>2527</v>
      </c>
      <c r="B651" s="11" t="s">
        <v>1221</v>
      </c>
      <c r="C651" s="11" t="s">
        <v>450</v>
      </c>
      <c r="D651" s="11">
        <v>20</v>
      </c>
      <c r="E651" s="11" t="s">
        <v>1768</v>
      </c>
      <c r="G651" s="11"/>
      <c r="H651" s="11"/>
      <c r="I651" s="11" t="str">
        <f>C651</f>
        <v>Fell Warg</v>
      </c>
    </row>
    <row r="652" spans="1:9">
      <c r="A652" s="11" t="s">
        <v>2528</v>
      </c>
      <c r="B652" s="11" t="s">
        <v>1221</v>
      </c>
      <c r="C652" s="11" t="s">
        <v>2019</v>
      </c>
      <c r="D652" s="11">
        <v>5</v>
      </c>
      <c r="E652" s="11" t="s">
        <v>1807</v>
      </c>
      <c r="G652" s="11"/>
      <c r="H652" s="11"/>
      <c r="I652" s="11"/>
    </row>
    <row r="653" spans="1:9">
      <c r="A653" s="11" t="s">
        <v>2529</v>
      </c>
      <c r="B653" s="11" t="s">
        <v>1221</v>
      </c>
      <c r="C653" s="11" t="s">
        <v>1921</v>
      </c>
      <c r="D653" s="11">
        <v>5</v>
      </c>
      <c r="G653" s="11"/>
      <c r="H653" s="11"/>
      <c r="I653" s="11"/>
    </row>
    <row r="654" spans="1:9">
      <c r="A654" s="11" t="s">
        <v>2530</v>
      </c>
      <c r="B654" s="11" t="s">
        <v>1220</v>
      </c>
      <c r="C654" s="11" t="s">
        <v>2518</v>
      </c>
      <c r="D654" s="11">
        <v>26</v>
      </c>
      <c r="G654" s="11"/>
      <c r="H654" s="11"/>
      <c r="I654" s="11"/>
    </row>
    <row r="655" spans="1:9">
      <c r="A655" s="11" t="s">
        <v>2531</v>
      </c>
      <c r="B655" s="11" t="s">
        <v>1220</v>
      </c>
      <c r="C655" s="11" t="s">
        <v>1801</v>
      </c>
      <c r="D655" s="11">
        <v>25</v>
      </c>
      <c r="G655" s="11"/>
      <c r="H655" s="11"/>
      <c r="I655" s="11"/>
    </row>
    <row r="656" spans="1:9">
      <c r="A656" s="11" t="s">
        <v>2532</v>
      </c>
      <c r="B656" s="11" t="s">
        <v>1220</v>
      </c>
      <c r="C656" s="11" t="s">
        <v>1774</v>
      </c>
      <c r="D656" s="11">
        <v>1</v>
      </c>
      <c r="G656" s="11"/>
      <c r="H656" s="11"/>
      <c r="I656" s="11"/>
    </row>
    <row r="657" spans="1:9">
      <c r="A657" s="11" t="s">
        <v>2533</v>
      </c>
      <c r="B657" s="11" t="s">
        <v>1220</v>
      </c>
      <c r="C657" s="11" t="s">
        <v>1915</v>
      </c>
      <c r="D657" s="11">
        <v>1</v>
      </c>
      <c r="G657" s="11"/>
      <c r="H657" s="11"/>
      <c r="I657" s="11"/>
    </row>
    <row r="658" spans="1:9">
      <c r="A658" s="11" t="s">
        <v>2534</v>
      </c>
      <c r="B658" s="11" t="s">
        <v>1223</v>
      </c>
      <c r="C658" s="11" t="s">
        <v>2019</v>
      </c>
      <c r="D658" s="11">
        <v>1</v>
      </c>
      <c r="E658" s="11" t="s">
        <v>1807</v>
      </c>
      <c r="G658" s="11"/>
      <c r="H658" s="11"/>
      <c r="I658" s="11"/>
    </row>
    <row r="659" spans="1:9">
      <c r="A659" s="11" t="s">
        <v>2535</v>
      </c>
      <c r="B659" s="11" t="s">
        <v>1223</v>
      </c>
      <c r="C659" s="11" t="s">
        <v>1921</v>
      </c>
      <c r="D659" s="11">
        <v>1</v>
      </c>
      <c r="G659" s="11"/>
      <c r="H659" s="11"/>
      <c r="I659" s="11"/>
    </row>
    <row r="660" spans="1:9">
      <c r="A660" s="11" t="s">
        <v>2536</v>
      </c>
      <c r="B660" s="11" t="s">
        <v>1222</v>
      </c>
      <c r="C660" s="11" t="s">
        <v>2019</v>
      </c>
      <c r="D660" s="11">
        <v>1</v>
      </c>
      <c r="E660" s="11" t="s">
        <v>1807</v>
      </c>
      <c r="G660" s="11"/>
      <c r="H660" s="11"/>
      <c r="I660" s="11"/>
    </row>
    <row r="661" spans="1:9">
      <c r="A661" s="11" t="s">
        <v>2537</v>
      </c>
      <c r="B661" s="11" t="s">
        <v>1222</v>
      </c>
      <c r="C661" s="11" t="s">
        <v>1921</v>
      </c>
      <c r="D661" s="11">
        <v>1</v>
      </c>
      <c r="G661" s="11"/>
      <c r="H661" s="11"/>
      <c r="I661" s="11"/>
    </row>
    <row r="662" spans="1:9">
      <c r="A662" s="11" t="s">
        <v>2538</v>
      </c>
      <c r="B662" s="11" t="s">
        <v>446</v>
      </c>
      <c r="C662" s="11" t="s">
        <v>2526</v>
      </c>
      <c r="D662" s="11">
        <v>50</v>
      </c>
      <c r="E662" s="11" t="s">
        <v>1768</v>
      </c>
      <c r="G662" s="11"/>
      <c r="H662" s="11"/>
      <c r="I662" s="11" t="str">
        <f>C662</f>
        <v>The White Warg</v>
      </c>
    </row>
    <row r="663" spans="1:9">
      <c r="A663" s="11" t="s">
        <v>2539</v>
      </c>
      <c r="B663" s="11" t="s">
        <v>448</v>
      </c>
      <c r="C663" s="11" t="s">
        <v>450</v>
      </c>
      <c r="D663" s="11">
        <v>20</v>
      </c>
      <c r="E663" s="11" t="s">
        <v>1768</v>
      </c>
      <c r="G663" s="11"/>
      <c r="H663" s="11"/>
      <c r="I663" s="11" t="str">
        <f>C663</f>
        <v>Fell Warg</v>
      </c>
    </row>
    <row r="664" spans="1:9">
      <c r="A664" s="11" t="s">
        <v>2540</v>
      </c>
      <c r="B664" s="11" t="s">
        <v>448</v>
      </c>
      <c r="C664" s="11" t="s">
        <v>2019</v>
      </c>
      <c r="D664" s="11">
        <v>5</v>
      </c>
      <c r="E664" s="11" t="s">
        <v>1807</v>
      </c>
      <c r="G664" s="11"/>
      <c r="H664" s="11"/>
      <c r="I664" s="11"/>
    </row>
    <row r="665" spans="1:9">
      <c r="A665" s="11" t="s">
        <v>2541</v>
      </c>
      <c r="B665" s="11" t="s">
        <v>461</v>
      </c>
      <c r="C665" s="11" t="s">
        <v>2542</v>
      </c>
      <c r="D665" s="11">
        <v>25</v>
      </c>
      <c r="E665" s="11" t="s">
        <v>1768</v>
      </c>
      <c r="G665" s="11"/>
      <c r="H665" s="11"/>
      <c r="I665" s="11" t="s">
        <v>450</v>
      </c>
    </row>
    <row r="666" spans="1:9">
      <c r="A666" s="11" t="s">
        <v>2543</v>
      </c>
      <c r="B666" s="11" t="s">
        <v>451</v>
      </c>
      <c r="C666" s="11" t="s">
        <v>450</v>
      </c>
      <c r="D666" s="11">
        <v>20</v>
      </c>
      <c r="E666" s="11" t="s">
        <v>1768</v>
      </c>
      <c r="G666" s="11"/>
      <c r="H666" s="11"/>
      <c r="I666" s="11" t="str">
        <f>C666</f>
        <v>Fell Warg</v>
      </c>
    </row>
    <row r="667" spans="1:9">
      <c r="A667" s="11" t="s">
        <v>2544</v>
      </c>
      <c r="B667" s="11" t="s">
        <v>453</v>
      </c>
      <c r="C667" s="11" t="s">
        <v>450</v>
      </c>
      <c r="D667" s="11">
        <v>20</v>
      </c>
      <c r="E667" s="11" t="s">
        <v>1768</v>
      </c>
      <c r="G667" s="11"/>
      <c r="H667" s="11"/>
      <c r="I667" s="11" t="str">
        <f>C667</f>
        <v>Fell Warg</v>
      </c>
    </row>
    <row r="668" spans="1:9">
      <c r="A668" s="11" t="s">
        <v>2545</v>
      </c>
      <c r="B668" s="11" t="s">
        <v>453</v>
      </c>
      <c r="C668" s="11" t="s">
        <v>2019</v>
      </c>
      <c r="D668" s="11">
        <v>5</v>
      </c>
      <c r="E668" s="11" t="s">
        <v>1807</v>
      </c>
      <c r="G668" s="11"/>
      <c r="H668" s="11"/>
      <c r="I668" s="11"/>
    </row>
    <row r="669" spans="1:9">
      <c r="A669" s="11" t="s">
        <v>2546</v>
      </c>
      <c r="B669" s="11" t="s">
        <v>453</v>
      </c>
      <c r="C669" s="11" t="s">
        <v>1921</v>
      </c>
      <c r="D669" s="11">
        <v>5</v>
      </c>
      <c r="G669" s="11"/>
      <c r="H669" s="11"/>
      <c r="I669" s="11"/>
    </row>
    <row r="670" spans="1:9">
      <c r="A670" s="11" t="s">
        <v>2547</v>
      </c>
      <c r="B670" s="11" t="s">
        <v>457</v>
      </c>
      <c r="C670" s="11" t="s">
        <v>2019</v>
      </c>
      <c r="D670" s="11">
        <v>1</v>
      </c>
      <c r="E670" s="11" t="s">
        <v>1807</v>
      </c>
      <c r="G670" s="11"/>
      <c r="H670" s="11"/>
      <c r="I670" s="11"/>
    </row>
    <row r="671" spans="1:9">
      <c r="A671" s="11" t="s">
        <v>2548</v>
      </c>
      <c r="B671" s="11" t="s">
        <v>457</v>
      </c>
      <c r="C671" s="11" t="s">
        <v>1921</v>
      </c>
      <c r="D671" s="11">
        <v>1</v>
      </c>
      <c r="G671" s="11"/>
      <c r="H671" s="11"/>
      <c r="I671" s="11"/>
    </row>
    <row r="672" spans="1:9">
      <c r="A672" s="11" t="s">
        <v>2549</v>
      </c>
      <c r="B672" s="11" t="s">
        <v>455</v>
      </c>
      <c r="C672" s="11" t="s">
        <v>2019</v>
      </c>
      <c r="D672" s="11">
        <v>1</v>
      </c>
      <c r="E672" s="11" t="s">
        <v>1807</v>
      </c>
      <c r="G672" s="11"/>
      <c r="H672" s="11"/>
      <c r="I672" s="11"/>
    </row>
    <row r="673" spans="1:9">
      <c r="A673" s="11" t="s">
        <v>2550</v>
      </c>
      <c r="B673" s="11" t="s">
        <v>455</v>
      </c>
      <c r="C673" s="11" t="s">
        <v>1921</v>
      </c>
      <c r="D673" s="11">
        <v>1</v>
      </c>
      <c r="G673" s="11"/>
      <c r="H673" s="11"/>
      <c r="I673" s="11"/>
    </row>
    <row r="674" spans="1:9">
      <c r="A674" s="11" t="s">
        <v>2551</v>
      </c>
      <c r="B674" s="11" t="s">
        <v>1367</v>
      </c>
      <c r="C674" s="11" t="s">
        <v>450</v>
      </c>
      <c r="D674" s="11">
        <v>20</v>
      </c>
      <c r="E674" s="11" t="s">
        <v>1768</v>
      </c>
      <c r="G674" s="11"/>
      <c r="H674" s="11"/>
      <c r="I674" s="11" t="str">
        <f>C674</f>
        <v>Fell Warg</v>
      </c>
    </row>
    <row r="675" spans="1:9">
      <c r="A675" s="11" t="s">
        <v>2552</v>
      </c>
      <c r="B675" s="11" t="s">
        <v>1367</v>
      </c>
      <c r="C675" s="11" t="s">
        <v>2019</v>
      </c>
      <c r="D675" s="11">
        <v>5</v>
      </c>
      <c r="E675" s="11" t="s">
        <v>1807</v>
      </c>
      <c r="G675" s="11"/>
      <c r="H675" s="11"/>
      <c r="I675" s="11"/>
    </row>
    <row r="676" spans="1:9">
      <c r="A676" s="11" t="s">
        <v>2553</v>
      </c>
      <c r="B676" s="11" t="s">
        <v>1367</v>
      </c>
      <c r="C676" s="11" t="s">
        <v>1921</v>
      </c>
      <c r="D676" s="11">
        <v>5</v>
      </c>
      <c r="G676" s="11"/>
      <c r="H676" s="11"/>
      <c r="I676" s="11"/>
    </row>
    <row r="677" spans="1:9">
      <c r="A677" s="11" t="s">
        <v>2554</v>
      </c>
      <c r="B677" s="11" t="s">
        <v>1369</v>
      </c>
      <c r="C677" s="11" t="s">
        <v>2019</v>
      </c>
      <c r="D677" s="11">
        <v>1</v>
      </c>
      <c r="E677" s="11" t="s">
        <v>1807</v>
      </c>
      <c r="G677" s="11"/>
      <c r="H677" s="11"/>
      <c r="I677" s="11"/>
    </row>
    <row r="678" spans="1:9">
      <c r="A678" s="11" t="s">
        <v>2555</v>
      </c>
      <c r="B678" s="11" t="s">
        <v>1369</v>
      </c>
      <c r="C678" s="11" t="s">
        <v>1921</v>
      </c>
      <c r="D678" s="11">
        <v>1</v>
      </c>
      <c r="G678" s="11"/>
      <c r="H678" s="11"/>
      <c r="I678" s="11"/>
    </row>
    <row r="679" spans="1:9">
      <c r="A679" s="11" t="s">
        <v>2556</v>
      </c>
      <c r="B679" s="11" t="s">
        <v>1368</v>
      </c>
      <c r="C679" s="11" t="s">
        <v>2019</v>
      </c>
      <c r="D679" s="11">
        <v>1</v>
      </c>
      <c r="E679" s="11" t="s">
        <v>1807</v>
      </c>
      <c r="G679" s="11"/>
      <c r="H679" s="11"/>
      <c r="I679" s="11"/>
    </row>
    <row r="680" spans="1:9">
      <c r="A680" s="11" t="s">
        <v>2557</v>
      </c>
      <c r="B680" s="11" t="s">
        <v>1368</v>
      </c>
      <c r="C680" s="11" t="s">
        <v>1921</v>
      </c>
      <c r="D680" s="11">
        <v>1</v>
      </c>
      <c r="G680" s="11"/>
      <c r="H680" s="11"/>
      <c r="I680" s="11"/>
    </row>
    <row r="681" spans="1:9">
      <c r="A681" s="11" t="s">
        <v>2558</v>
      </c>
      <c r="B681" s="11" t="s">
        <v>893</v>
      </c>
      <c r="C681" s="11" t="s">
        <v>1921</v>
      </c>
      <c r="D681" s="11">
        <v>1</v>
      </c>
      <c r="G681" s="11"/>
      <c r="H681" s="11"/>
      <c r="I681" s="11"/>
    </row>
    <row r="682" spans="1:9">
      <c r="A682" s="11" t="s">
        <v>2559</v>
      </c>
      <c r="B682" s="11" t="s">
        <v>1695</v>
      </c>
      <c r="C682" s="11" t="s">
        <v>2560</v>
      </c>
      <c r="D682" s="11">
        <v>10</v>
      </c>
      <c r="G682" s="11"/>
      <c r="H682" s="11"/>
      <c r="I682" s="11"/>
    </row>
    <row r="683" spans="1:9">
      <c r="A683" s="11" t="s">
        <v>2561</v>
      </c>
      <c r="B683" s="11" t="s">
        <v>1695</v>
      </c>
      <c r="C683" s="11" t="s">
        <v>2562</v>
      </c>
      <c r="D683" s="11">
        <v>5</v>
      </c>
      <c r="G683" s="11"/>
      <c r="H683" s="11"/>
      <c r="I683" s="11"/>
    </row>
    <row r="684" spans="1:9">
      <c r="A684" s="11" t="s">
        <v>2563</v>
      </c>
      <c r="B684" s="11" t="s">
        <v>1680</v>
      </c>
      <c r="C684" s="11" t="s">
        <v>1863</v>
      </c>
      <c r="D684" s="11">
        <v>5</v>
      </c>
      <c r="G684" s="11"/>
      <c r="H684" s="11"/>
      <c r="I684" s="11"/>
    </row>
    <row r="685" spans="1:9">
      <c r="A685" s="11" t="s">
        <v>2564</v>
      </c>
      <c r="B685" s="11" t="s">
        <v>1680</v>
      </c>
      <c r="C685" s="11" t="s">
        <v>1865</v>
      </c>
      <c r="D685" s="11">
        <v>0</v>
      </c>
      <c r="G685" s="11"/>
      <c r="H685" s="11"/>
      <c r="I685" s="11"/>
    </row>
    <row r="686" spans="1:9">
      <c r="A686" s="11" t="s">
        <v>2565</v>
      </c>
      <c r="B686" s="11" t="s">
        <v>1694</v>
      </c>
      <c r="C686" s="11" t="s">
        <v>2566</v>
      </c>
      <c r="D686" s="11">
        <v>35</v>
      </c>
      <c r="E686" s="11" t="s">
        <v>1768</v>
      </c>
      <c r="G686" s="11"/>
      <c r="H686" s="11"/>
      <c r="I686" s="11" t="str">
        <f>C686</f>
        <v>Radagast's Sleigh</v>
      </c>
    </row>
    <row r="687" spans="1:9">
      <c r="A687" s="11" t="s">
        <v>2567</v>
      </c>
      <c r="B687" s="11" t="s">
        <v>322</v>
      </c>
      <c r="C687" s="11" t="s">
        <v>1924</v>
      </c>
      <c r="D687" s="11">
        <v>2</v>
      </c>
      <c r="G687" s="11"/>
      <c r="H687" s="11"/>
      <c r="I687" s="11"/>
    </row>
    <row r="688" spans="1:9">
      <c r="A688" s="11" t="s">
        <v>2568</v>
      </c>
      <c r="B688" s="11" t="s">
        <v>322</v>
      </c>
      <c r="C688" s="11" t="s">
        <v>1774</v>
      </c>
      <c r="D688" s="11">
        <v>1</v>
      </c>
      <c r="G688" s="11"/>
      <c r="H688" s="11"/>
      <c r="I688" s="11"/>
    </row>
    <row r="689" spans="1:9">
      <c r="A689" s="11" t="s">
        <v>2569</v>
      </c>
      <c r="B689" s="11" t="s">
        <v>322</v>
      </c>
      <c r="C689" s="11" t="s">
        <v>1915</v>
      </c>
      <c r="D689" s="11">
        <v>1</v>
      </c>
      <c r="G689" s="11"/>
      <c r="H689" s="11"/>
      <c r="I689" s="11"/>
    </row>
    <row r="690" spans="1:9">
      <c r="A690" s="11" t="s">
        <v>2570</v>
      </c>
      <c r="B690" s="11" t="s">
        <v>1607</v>
      </c>
      <c r="C690" s="11" t="s">
        <v>2571</v>
      </c>
      <c r="D690" s="11">
        <v>25</v>
      </c>
      <c r="E690" s="11" t="s">
        <v>1768</v>
      </c>
      <c r="G690" s="11"/>
      <c r="H690" s="11"/>
      <c r="I690" s="11" t="s">
        <v>2571</v>
      </c>
    </row>
    <row r="691" spans="1:9">
      <c r="A691" s="11" t="s">
        <v>2572</v>
      </c>
      <c r="B691" s="11" t="s">
        <v>1614</v>
      </c>
      <c r="C691" s="11" t="s">
        <v>1616</v>
      </c>
      <c r="D691" s="11">
        <v>170</v>
      </c>
      <c r="E691" s="11" t="s">
        <v>1768</v>
      </c>
      <c r="G691" s="11"/>
      <c r="H691" s="11"/>
      <c r="I691" s="11" t="str">
        <f>C691</f>
        <v>Iron Hills Chariot</v>
      </c>
    </row>
    <row r="692" spans="1:9">
      <c r="A692" s="11" t="s">
        <v>2573</v>
      </c>
      <c r="B692" s="11" t="s">
        <v>1614</v>
      </c>
      <c r="C692" s="11" t="s">
        <v>2574</v>
      </c>
      <c r="D692" s="11">
        <v>0</v>
      </c>
      <c r="G692" s="11"/>
      <c r="H692" s="11"/>
      <c r="I692" s="11"/>
    </row>
    <row r="693" spans="1:9">
      <c r="A693" s="11" t="s">
        <v>2575</v>
      </c>
      <c r="B693" s="11" t="s">
        <v>1618</v>
      </c>
      <c r="C693" s="11" t="s">
        <v>2518</v>
      </c>
      <c r="D693" s="11">
        <v>26</v>
      </c>
      <c r="G693" s="11"/>
      <c r="H693" s="11"/>
      <c r="I693" s="11"/>
    </row>
    <row r="694" spans="1:9">
      <c r="A694" s="11" t="s">
        <v>2576</v>
      </c>
      <c r="B694" s="11" t="s">
        <v>1618</v>
      </c>
      <c r="C694" s="11" t="s">
        <v>1801</v>
      </c>
      <c r="D694" s="11">
        <v>25</v>
      </c>
      <c r="G694" s="11"/>
      <c r="H694" s="11"/>
      <c r="I694" s="11"/>
    </row>
    <row r="695" spans="1:9">
      <c r="A695" s="11" t="s">
        <v>2577</v>
      </c>
      <c r="B695" s="11" t="s">
        <v>1618</v>
      </c>
      <c r="C695" s="11" t="s">
        <v>1924</v>
      </c>
      <c r="D695" s="11">
        <v>2</v>
      </c>
      <c r="G695" s="11"/>
      <c r="H695" s="11"/>
      <c r="I695" s="11"/>
    </row>
    <row r="696" spans="1:9">
      <c r="A696" s="11" t="s">
        <v>2578</v>
      </c>
      <c r="B696" s="11" t="s">
        <v>1618</v>
      </c>
      <c r="C696" s="11" t="s">
        <v>1818</v>
      </c>
      <c r="D696" s="11">
        <v>2</v>
      </c>
      <c r="E696" s="11" t="s">
        <v>1807</v>
      </c>
      <c r="G696" s="11"/>
      <c r="H696" s="11"/>
      <c r="I696" s="11"/>
    </row>
    <row r="697" spans="1:9">
      <c r="A697" s="11" t="s">
        <v>2579</v>
      </c>
      <c r="B697" s="11" t="s">
        <v>1618</v>
      </c>
      <c r="C697" s="11" t="s">
        <v>2580</v>
      </c>
      <c r="D697" s="11">
        <v>1</v>
      </c>
      <c r="G697" s="11"/>
      <c r="H697" s="11"/>
      <c r="I697" s="11"/>
    </row>
    <row r="698" spans="1:9">
      <c r="A698" s="11" t="s">
        <v>2581</v>
      </c>
      <c r="B698" s="11" t="s">
        <v>1617</v>
      </c>
      <c r="C698" s="11" t="s">
        <v>2582</v>
      </c>
      <c r="D698" s="11">
        <v>0</v>
      </c>
      <c r="G698" s="11"/>
      <c r="H698" s="11"/>
      <c r="I698" s="11"/>
    </row>
    <row r="699" spans="1:9">
      <c r="A699" s="11" t="s">
        <v>2583</v>
      </c>
      <c r="B699" s="11" t="s">
        <v>779</v>
      </c>
      <c r="C699" s="11" t="s">
        <v>2560</v>
      </c>
      <c r="D699" s="11">
        <v>10</v>
      </c>
      <c r="G699" s="11"/>
      <c r="H699" s="11"/>
      <c r="I699" s="11"/>
    </row>
    <row r="700" spans="1:9">
      <c r="A700" s="11" t="s">
        <v>2584</v>
      </c>
      <c r="B700" s="11" t="s">
        <v>771</v>
      </c>
      <c r="C700" s="11" t="s">
        <v>2574</v>
      </c>
      <c r="D700" s="11">
        <v>0</v>
      </c>
      <c r="G700" s="11"/>
      <c r="H700" s="11"/>
      <c r="I700" s="11"/>
    </row>
    <row r="701" spans="1:9">
      <c r="A701" s="11" t="s">
        <v>2585</v>
      </c>
      <c r="B701" s="11" t="s">
        <v>772</v>
      </c>
      <c r="C701" s="11" t="s">
        <v>2518</v>
      </c>
      <c r="D701" s="11">
        <v>26</v>
      </c>
      <c r="G701" s="11"/>
      <c r="H701" s="11"/>
      <c r="I701" s="11"/>
    </row>
    <row r="702" spans="1:9">
      <c r="A702" s="11" t="s">
        <v>2586</v>
      </c>
      <c r="B702" s="11" t="s">
        <v>772</v>
      </c>
      <c r="C702" s="11" t="s">
        <v>1801</v>
      </c>
      <c r="D702" s="11">
        <v>25</v>
      </c>
      <c r="G702" s="11"/>
      <c r="H702" s="11"/>
      <c r="I702" s="11"/>
    </row>
    <row r="703" spans="1:9">
      <c r="A703" s="11" t="s">
        <v>2587</v>
      </c>
      <c r="B703" s="11" t="s">
        <v>772</v>
      </c>
      <c r="C703" s="11" t="s">
        <v>1924</v>
      </c>
      <c r="D703" s="11">
        <v>2</v>
      </c>
      <c r="G703" s="11"/>
      <c r="H703" s="11"/>
      <c r="I703" s="11"/>
    </row>
    <row r="704" spans="1:9">
      <c r="A704" s="11" t="s">
        <v>2588</v>
      </c>
      <c r="B704" s="11" t="s">
        <v>772</v>
      </c>
      <c r="C704" s="11" t="s">
        <v>1818</v>
      </c>
      <c r="D704" s="11">
        <v>2</v>
      </c>
      <c r="E704" s="11" t="s">
        <v>1807</v>
      </c>
      <c r="G704" s="11"/>
      <c r="H704" s="11"/>
      <c r="I704" s="11"/>
    </row>
    <row r="705" spans="1:9">
      <c r="A705" s="11" t="s">
        <v>2589</v>
      </c>
      <c r="B705" s="11" t="s">
        <v>772</v>
      </c>
      <c r="C705" s="11" t="s">
        <v>2580</v>
      </c>
      <c r="D705" s="11">
        <v>1</v>
      </c>
      <c r="G705" s="11"/>
      <c r="H705" s="11"/>
      <c r="I705" s="11"/>
    </row>
    <row r="706" spans="1:9">
      <c r="A706" s="11" t="s">
        <v>2590</v>
      </c>
      <c r="B706" s="11" t="s">
        <v>761</v>
      </c>
      <c r="C706" s="11" t="s">
        <v>210</v>
      </c>
      <c r="D706" s="11">
        <v>100</v>
      </c>
      <c r="E706" s="11" t="s">
        <v>1768</v>
      </c>
      <c r="G706" s="11"/>
      <c r="H706" s="11"/>
      <c r="I706" s="11" t="str">
        <f>C706</f>
        <v>Troll Brute</v>
      </c>
    </row>
    <row r="707" spans="1:9">
      <c r="A707" s="11" t="s">
        <v>2591</v>
      </c>
      <c r="B707" s="11" t="s">
        <v>218</v>
      </c>
      <c r="C707" s="11" t="s">
        <v>68</v>
      </c>
      <c r="D707" s="11">
        <v>50</v>
      </c>
      <c r="E707" s="11" t="s">
        <v>2592</v>
      </c>
      <c r="G707" s="11"/>
      <c r="H707" s="11"/>
      <c r="I707" s="11"/>
    </row>
    <row r="708" spans="1:9">
      <c r="A708" s="11" t="s">
        <v>2593</v>
      </c>
      <c r="B708" s="11" t="s">
        <v>231</v>
      </c>
      <c r="C708" s="11" t="s">
        <v>1806</v>
      </c>
      <c r="D708" s="11">
        <v>1</v>
      </c>
      <c r="E708" s="11" t="s">
        <v>1807</v>
      </c>
      <c r="G708" s="11"/>
      <c r="H708" s="11"/>
      <c r="I708" s="11"/>
    </row>
    <row r="709" spans="1:9">
      <c r="A709" s="11" t="s">
        <v>2594</v>
      </c>
      <c r="B709" s="11" t="s">
        <v>231</v>
      </c>
      <c r="C709" s="11" t="s">
        <v>1915</v>
      </c>
      <c r="D709" s="11">
        <v>1</v>
      </c>
      <c r="G709" s="11"/>
      <c r="H709" s="11"/>
      <c r="I709" s="11"/>
    </row>
    <row r="710" spans="1:9">
      <c r="A710" s="11" t="s">
        <v>2595</v>
      </c>
      <c r="B710" s="11" t="s">
        <v>237</v>
      </c>
      <c r="C710" s="11" t="s">
        <v>1853</v>
      </c>
      <c r="D710" s="11">
        <v>5</v>
      </c>
      <c r="E710" s="11" t="s">
        <v>1807</v>
      </c>
      <c r="G710" s="11"/>
      <c r="H710" s="11"/>
      <c r="I710" s="11"/>
    </row>
    <row r="711" spans="1:9">
      <c r="A711" s="11" t="s">
        <v>2596</v>
      </c>
      <c r="B711" s="11" t="s">
        <v>1478</v>
      </c>
      <c r="C711" s="11" t="s">
        <v>2597</v>
      </c>
      <c r="D711" s="11">
        <v>20</v>
      </c>
      <c r="E711" s="11" t="s">
        <v>1768</v>
      </c>
      <c r="F711" s="11" t="b">
        <f>TRUE()</f>
        <v>1</v>
      </c>
      <c r="G711" s="11"/>
      <c r="H711" s="11"/>
      <c r="I711" s="11" t="s">
        <v>1789</v>
      </c>
    </row>
    <row r="712" spans="1:9">
      <c r="A712" s="11" t="s">
        <v>2598</v>
      </c>
      <c r="B712" s="11" t="s">
        <v>1485</v>
      </c>
      <c r="C712" s="11" t="s">
        <v>1806</v>
      </c>
      <c r="D712" s="11">
        <v>1</v>
      </c>
      <c r="E712" s="11" t="s">
        <v>1807</v>
      </c>
      <c r="G712" s="11"/>
      <c r="H712" s="11"/>
      <c r="I712" s="11"/>
    </row>
    <row r="713" spans="1:9">
      <c r="A713" s="11" t="s">
        <v>2599</v>
      </c>
      <c r="B713" s="11" t="s">
        <v>1485</v>
      </c>
      <c r="C713" s="11" t="s">
        <v>1936</v>
      </c>
      <c r="D713" s="11">
        <v>1</v>
      </c>
      <c r="G713" s="11"/>
      <c r="H713" s="11"/>
      <c r="I713" s="11"/>
    </row>
    <row r="714" spans="1:9">
      <c r="A714" s="11" t="s">
        <v>2600</v>
      </c>
      <c r="B714" s="11" t="s">
        <v>1485</v>
      </c>
      <c r="C714" s="11" t="s">
        <v>1915</v>
      </c>
      <c r="D714" s="11">
        <v>1</v>
      </c>
      <c r="G714" s="11"/>
      <c r="H714" s="11"/>
      <c r="I714" s="11"/>
    </row>
    <row r="715" spans="1:9">
      <c r="A715" s="11" t="s">
        <v>2601</v>
      </c>
      <c r="B715" s="11" t="s">
        <v>1481</v>
      </c>
      <c r="C715" s="11" t="s">
        <v>1789</v>
      </c>
      <c r="D715" s="11">
        <v>20</v>
      </c>
      <c r="E715" s="11" t="s">
        <v>1768</v>
      </c>
      <c r="G715" s="11"/>
      <c r="H715" s="11"/>
      <c r="I715" s="11"/>
    </row>
    <row r="716" spans="1:9">
      <c r="A716" s="11" t="s">
        <v>2602</v>
      </c>
      <c r="B716" s="11" t="s">
        <v>864</v>
      </c>
      <c r="C716" s="11" t="s">
        <v>68</v>
      </c>
      <c r="D716" s="11">
        <v>50</v>
      </c>
      <c r="E716" s="11" t="s">
        <v>2592</v>
      </c>
      <c r="G716" s="11"/>
      <c r="H716" s="11"/>
      <c r="I716" s="11"/>
    </row>
    <row r="717" spans="1:9">
      <c r="A717" s="11" t="s">
        <v>2603</v>
      </c>
      <c r="B717" s="11" t="s">
        <v>865</v>
      </c>
      <c r="C717" s="11" t="s">
        <v>1911</v>
      </c>
      <c r="D717" s="11">
        <v>25</v>
      </c>
      <c r="G717" s="11"/>
      <c r="H717" s="11"/>
      <c r="I717" s="11"/>
    </row>
    <row r="718" spans="1:9">
      <c r="A718" s="11" t="s">
        <v>2604</v>
      </c>
      <c r="B718" s="11" t="s">
        <v>865</v>
      </c>
      <c r="C718" s="11" t="s">
        <v>1801</v>
      </c>
      <c r="D718" s="11">
        <v>25</v>
      </c>
      <c r="G718" s="11"/>
      <c r="H718" s="11"/>
      <c r="I718" s="11"/>
    </row>
    <row r="719" spans="1:9">
      <c r="A719" s="11" t="s">
        <v>2605</v>
      </c>
      <c r="B719" s="11" t="s">
        <v>865</v>
      </c>
      <c r="C719" s="11" t="s">
        <v>2503</v>
      </c>
      <c r="D719" s="11">
        <v>2</v>
      </c>
      <c r="E719" s="11" t="s">
        <v>1807</v>
      </c>
      <c r="G719" s="11"/>
      <c r="H719" s="11"/>
      <c r="I719" s="11"/>
    </row>
    <row r="720" spans="1:9">
      <c r="A720" s="11" t="s">
        <v>2606</v>
      </c>
      <c r="B720" s="11" t="s">
        <v>865</v>
      </c>
      <c r="C720" s="11" t="s">
        <v>1924</v>
      </c>
      <c r="D720" s="11">
        <v>2</v>
      </c>
      <c r="G720" s="11"/>
      <c r="H720" s="11"/>
      <c r="I720" s="11"/>
    </row>
    <row r="721" spans="1:9">
      <c r="A721" s="11" t="s">
        <v>2607</v>
      </c>
      <c r="B721" s="11" t="s">
        <v>865</v>
      </c>
      <c r="C721" s="11" t="s">
        <v>1774</v>
      </c>
      <c r="D721" s="11">
        <v>1</v>
      </c>
      <c r="G721" s="11"/>
      <c r="H721" s="11"/>
      <c r="I721" s="11"/>
    </row>
    <row r="722" spans="1:9">
      <c r="A722" s="11" t="s">
        <v>2608</v>
      </c>
      <c r="B722" s="11" t="s">
        <v>745</v>
      </c>
      <c r="C722" s="11" t="s">
        <v>1924</v>
      </c>
      <c r="D722" s="11">
        <v>2</v>
      </c>
      <c r="G722" s="11"/>
      <c r="H722" s="11"/>
      <c r="I722" s="11"/>
    </row>
    <row r="723" spans="1:9">
      <c r="A723" s="11" t="s">
        <v>2609</v>
      </c>
      <c r="B723" s="11" t="s">
        <v>745</v>
      </c>
      <c r="C723" s="11" t="s">
        <v>1774</v>
      </c>
      <c r="D723" s="11">
        <v>1</v>
      </c>
      <c r="G723" s="11"/>
      <c r="H723" s="11"/>
      <c r="I723" s="11"/>
    </row>
    <row r="724" spans="1:9">
      <c r="A724" s="11" t="s">
        <v>2610</v>
      </c>
      <c r="B724" s="11" t="s">
        <v>745</v>
      </c>
      <c r="C724" s="11" t="s">
        <v>1915</v>
      </c>
      <c r="D724" s="11">
        <v>1</v>
      </c>
      <c r="G724" s="11"/>
      <c r="H724" s="11"/>
      <c r="I724" s="11"/>
    </row>
    <row r="725" spans="1:9">
      <c r="A725" s="11" t="s">
        <v>2611</v>
      </c>
      <c r="B725" s="11" t="s">
        <v>752</v>
      </c>
      <c r="C725" s="11" t="s">
        <v>1911</v>
      </c>
      <c r="D725" s="11">
        <v>25</v>
      </c>
      <c r="G725" s="11"/>
      <c r="H725" s="11"/>
      <c r="I725" s="11"/>
    </row>
    <row r="726" spans="1:9">
      <c r="A726" s="11" t="s">
        <v>2612</v>
      </c>
      <c r="B726" s="11" t="s">
        <v>752</v>
      </c>
      <c r="C726" s="11" t="s">
        <v>1801</v>
      </c>
      <c r="D726" s="11">
        <v>25</v>
      </c>
      <c r="G726" s="11"/>
      <c r="H726" s="11"/>
      <c r="I726" s="11"/>
    </row>
    <row r="727" spans="1:9">
      <c r="A727" s="11" t="s">
        <v>2613</v>
      </c>
      <c r="B727" s="11" t="s">
        <v>752</v>
      </c>
      <c r="C727" s="11" t="s">
        <v>2503</v>
      </c>
      <c r="D727" s="11">
        <v>2</v>
      </c>
      <c r="E727" s="11" t="s">
        <v>1807</v>
      </c>
      <c r="G727" s="11"/>
      <c r="H727" s="11"/>
      <c r="I727" s="11"/>
    </row>
    <row r="728" spans="1:9">
      <c r="A728" s="11" t="s">
        <v>2614</v>
      </c>
      <c r="B728" s="11" t="s">
        <v>752</v>
      </c>
      <c r="C728" s="11" t="s">
        <v>1924</v>
      </c>
      <c r="D728" s="11">
        <v>2</v>
      </c>
      <c r="G728" s="11"/>
      <c r="H728" s="11"/>
      <c r="I728" s="11"/>
    </row>
    <row r="729" spans="1:9">
      <c r="A729" s="11" t="s">
        <v>2615</v>
      </c>
      <c r="B729" s="11" t="s">
        <v>752</v>
      </c>
      <c r="C729" s="11" t="s">
        <v>1774</v>
      </c>
      <c r="D729" s="11">
        <v>1</v>
      </c>
      <c r="G729" s="11"/>
      <c r="H729" s="11"/>
      <c r="I729" s="11"/>
    </row>
    <row r="730" spans="1:9">
      <c r="A730" s="11" t="s">
        <v>2616</v>
      </c>
      <c r="B730" s="11" t="s">
        <v>974</v>
      </c>
      <c r="C730" s="11" t="s">
        <v>2617</v>
      </c>
      <c r="D730" s="11">
        <v>30</v>
      </c>
      <c r="E730" s="11" t="s">
        <v>1768</v>
      </c>
      <c r="G730" s="11"/>
      <c r="H730" s="11"/>
      <c r="I730" s="11" t="str">
        <f>C730</f>
        <v>Great Elk</v>
      </c>
    </row>
    <row r="731" spans="1:9">
      <c r="A731" s="11" t="s">
        <v>2618</v>
      </c>
      <c r="B731" s="11" t="s">
        <v>974</v>
      </c>
      <c r="C731" s="11" t="s">
        <v>1883</v>
      </c>
      <c r="D731" s="11">
        <v>10</v>
      </c>
      <c r="G731" s="11"/>
      <c r="H731" s="11"/>
      <c r="I731" s="11"/>
    </row>
    <row r="732" spans="1:9">
      <c r="A732" s="11" t="s">
        <v>2619</v>
      </c>
      <c r="B732" s="11" t="s">
        <v>957</v>
      </c>
      <c r="C732" s="11" t="s">
        <v>1789</v>
      </c>
      <c r="D732" s="11">
        <v>20</v>
      </c>
      <c r="E732" s="11" t="s">
        <v>1768</v>
      </c>
      <c r="G732" s="11"/>
      <c r="H732" s="11"/>
      <c r="I732" s="11" t="str">
        <f>C732</f>
        <v>Horse</v>
      </c>
    </row>
    <row r="733" spans="1:9">
      <c r="A733" s="11" t="s">
        <v>2620</v>
      </c>
      <c r="B733" s="11" t="s">
        <v>957</v>
      </c>
      <c r="C733" s="11" t="s">
        <v>2560</v>
      </c>
      <c r="D733" s="11">
        <v>10</v>
      </c>
      <c r="G733" s="11"/>
      <c r="H733" s="11"/>
      <c r="I733" s="11"/>
    </row>
    <row r="734" spans="1:9">
      <c r="A734" s="11" t="s">
        <v>2621</v>
      </c>
      <c r="B734" s="11" t="s">
        <v>957</v>
      </c>
      <c r="C734" s="11" t="s">
        <v>1886</v>
      </c>
      <c r="D734" s="11">
        <v>5</v>
      </c>
      <c r="G734" s="11"/>
      <c r="H734" s="11"/>
      <c r="I734" s="11"/>
    </row>
    <row r="735" spans="1:9">
      <c r="A735" s="11" t="s">
        <v>2622</v>
      </c>
      <c r="B735" s="11" t="s">
        <v>973</v>
      </c>
      <c r="C735" s="11" t="s">
        <v>1853</v>
      </c>
      <c r="D735" s="11">
        <v>5</v>
      </c>
      <c r="E735" s="11" t="s">
        <v>1807</v>
      </c>
      <c r="G735" s="11"/>
      <c r="H735" s="11"/>
      <c r="I735" s="11"/>
    </row>
    <row r="736" spans="1:9">
      <c r="A736" s="11" t="s">
        <v>2623</v>
      </c>
      <c r="B736" s="11" t="s">
        <v>971</v>
      </c>
      <c r="C736" s="11" t="s">
        <v>1774</v>
      </c>
      <c r="D736" s="11">
        <v>5</v>
      </c>
      <c r="G736" s="11"/>
      <c r="H736" s="11"/>
      <c r="I736" s="11"/>
    </row>
    <row r="737" spans="1:9">
      <c r="A737" s="11" t="s">
        <v>2624</v>
      </c>
      <c r="B737" s="11" t="s">
        <v>963</v>
      </c>
      <c r="C737" s="11" t="s">
        <v>1853</v>
      </c>
      <c r="D737" s="11">
        <v>2</v>
      </c>
      <c r="E737" s="11" t="s">
        <v>1807</v>
      </c>
      <c r="G737" s="11"/>
      <c r="H737" s="11"/>
      <c r="I737" s="11"/>
    </row>
    <row r="738" spans="1:9">
      <c r="A738" s="11" t="s">
        <v>2625</v>
      </c>
      <c r="B738" s="11" t="s">
        <v>963</v>
      </c>
      <c r="C738" s="11" t="s">
        <v>2626</v>
      </c>
      <c r="D738" s="11">
        <v>2</v>
      </c>
      <c r="G738" s="11"/>
      <c r="H738" s="11"/>
      <c r="I738" s="11"/>
    </row>
    <row r="739" spans="1:9">
      <c r="A739" s="11" t="s">
        <v>2627</v>
      </c>
      <c r="B739" s="11" t="s">
        <v>963</v>
      </c>
      <c r="C739" s="11" t="s">
        <v>1774</v>
      </c>
      <c r="D739" s="11">
        <v>1</v>
      </c>
      <c r="G739" s="11"/>
      <c r="H739" s="11"/>
      <c r="I739" s="11"/>
    </row>
    <row r="740" spans="1:9">
      <c r="A740" s="11" t="s">
        <v>2628</v>
      </c>
      <c r="B740" s="11" t="s">
        <v>969</v>
      </c>
      <c r="C740" s="11" t="s">
        <v>1855</v>
      </c>
      <c r="D740" s="11">
        <v>2</v>
      </c>
      <c r="G740" s="11"/>
      <c r="H740" s="11"/>
      <c r="I740" s="11"/>
    </row>
    <row r="741" spans="1:9">
      <c r="A741" s="11" t="s">
        <v>2629</v>
      </c>
      <c r="B741" s="11" t="s">
        <v>969</v>
      </c>
      <c r="C741" s="11" t="s">
        <v>1774</v>
      </c>
      <c r="D741" s="11">
        <v>1</v>
      </c>
      <c r="G741" s="11"/>
      <c r="H741" s="11"/>
      <c r="I741" s="11"/>
    </row>
    <row r="742" spans="1:9">
      <c r="A742" s="11" t="s">
        <v>2630</v>
      </c>
      <c r="B742" s="11" t="s">
        <v>969</v>
      </c>
      <c r="C742" s="11" t="s">
        <v>2631</v>
      </c>
      <c r="D742" s="11">
        <v>1</v>
      </c>
      <c r="G742" s="11"/>
      <c r="H742" s="11"/>
      <c r="I742" s="11"/>
    </row>
    <row r="743" spans="1:9">
      <c r="A743" s="11" t="s">
        <v>2632</v>
      </c>
      <c r="B743" s="11" t="s">
        <v>1259</v>
      </c>
      <c r="C743" s="11" t="s">
        <v>1886</v>
      </c>
      <c r="D743" s="11">
        <v>5</v>
      </c>
      <c r="G743" s="11"/>
      <c r="H743" s="11"/>
      <c r="I743" s="11"/>
    </row>
    <row r="744" spans="1:9">
      <c r="A744" s="11" t="s">
        <v>2633</v>
      </c>
      <c r="B744" s="11" t="s">
        <v>1267</v>
      </c>
      <c r="C744" s="11" t="s">
        <v>1853</v>
      </c>
      <c r="D744" s="11">
        <v>5</v>
      </c>
      <c r="E744" s="11" t="s">
        <v>1807</v>
      </c>
      <c r="G744" s="11"/>
      <c r="H744" s="11"/>
      <c r="I744" s="11"/>
    </row>
    <row r="745" spans="1:9">
      <c r="A745" s="11" t="s">
        <v>2634</v>
      </c>
      <c r="B745" s="11" t="s">
        <v>1268</v>
      </c>
      <c r="C745" s="11" t="s">
        <v>2560</v>
      </c>
      <c r="D745" s="11">
        <v>10</v>
      </c>
      <c r="F745" s="11" t="b">
        <f>TRUE()</f>
        <v>1</v>
      </c>
      <c r="G745" s="11"/>
      <c r="H745" s="11"/>
      <c r="I745" s="11"/>
    </row>
    <row r="746" spans="1:9">
      <c r="A746" s="11" t="s">
        <v>2635</v>
      </c>
      <c r="B746" s="11" t="s">
        <v>1246</v>
      </c>
      <c r="C746" s="11" t="s">
        <v>1863</v>
      </c>
      <c r="D746" s="11">
        <v>5</v>
      </c>
      <c r="F746" s="11" t="b">
        <f>TRUE()</f>
        <v>1</v>
      </c>
      <c r="G746" s="11"/>
      <c r="H746" s="11"/>
      <c r="I746" s="11"/>
    </row>
    <row r="747" spans="1:9">
      <c r="A747" s="11" t="s">
        <v>2636</v>
      </c>
      <c r="B747" s="11" t="s">
        <v>1246</v>
      </c>
      <c r="C747" s="11" t="s">
        <v>1865</v>
      </c>
      <c r="D747" s="11">
        <v>0</v>
      </c>
      <c r="F747" s="11" t="b">
        <f>TRUE()</f>
        <v>1</v>
      </c>
      <c r="G747" s="11"/>
      <c r="H747" s="11"/>
      <c r="I747" s="11"/>
    </row>
    <row r="748" spans="1:9">
      <c r="A748" s="11" t="s">
        <v>2637</v>
      </c>
      <c r="B748" s="11" t="s">
        <v>1527</v>
      </c>
      <c r="C748" s="11" t="s">
        <v>2560</v>
      </c>
      <c r="D748" s="11">
        <v>10</v>
      </c>
      <c r="G748" s="11"/>
      <c r="H748" s="11"/>
      <c r="I748" s="11"/>
    </row>
    <row r="749" spans="1:9">
      <c r="A749" s="11" t="s">
        <v>2638</v>
      </c>
      <c r="B749" s="11" t="s">
        <v>1501</v>
      </c>
      <c r="C749" s="11" t="s">
        <v>2571</v>
      </c>
      <c r="D749" s="11">
        <v>25</v>
      </c>
      <c r="E749" s="11" t="s">
        <v>1768</v>
      </c>
      <c r="G749" s="11"/>
      <c r="H749" s="11"/>
      <c r="I749" s="11" t="str">
        <f>C749</f>
        <v>War Boar</v>
      </c>
    </row>
    <row r="750" spans="1:9">
      <c r="A750" s="11" t="s">
        <v>2639</v>
      </c>
      <c r="B750" s="11" t="s">
        <v>1506</v>
      </c>
      <c r="C750" s="11" t="s">
        <v>1789</v>
      </c>
      <c r="D750" s="11">
        <v>20</v>
      </c>
      <c r="E750" s="11" t="s">
        <v>1768</v>
      </c>
      <c r="G750" s="11"/>
      <c r="H750" s="11"/>
      <c r="I750" s="11" t="str">
        <f>C750</f>
        <v>Horse</v>
      </c>
    </row>
    <row r="751" spans="1:9">
      <c r="A751" s="11" t="s">
        <v>2640</v>
      </c>
      <c r="B751" s="11" t="s">
        <v>1511</v>
      </c>
      <c r="C751" s="11" t="s">
        <v>2574</v>
      </c>
      <c r="D751" s="11">
        <v>0</v>
      </c>
      <c r="G751" s="11"/>
      <c r="H751" s="11"/>
      <c r="I751" s="11"/>
    </row>
    <row r="752" spans="1:9">
      <c r="A752" s="11" t="s">
        <v>2641</v>
      </c>
      <c r="B752" s="11" t="s">
        <v>1513</v>
      </c>
      <c r="C752" s="11" t="s">
        <v>2518</v>
      </c>
      <c r="D752" s="11">
        <v>26</v>
      </c>
      <c r="G752" s="11"/>
      <c r="H752" s="11"/>
      <c r="I752" s="11"/>
    </row>
    <row r="753" spans="1:9">
      <c r="A753" s="11" t="s">
        <v>2642</v>
      </c>
      <c r="B753" s="11" t="s">
        <v>1513</v>
      </c>
      <c r="C753" s="11" t="s">
        <v>1801</v>
      </c>
      <c r="D753" s="11">
        <v>25</v>
      </c>
      <c r="G753" s="11"/>
      <c r="H753" s="11"/>
      <c r="I753" s="11"/>
    </row>
    <row r="754" spans="1:9">
      <c r="A754" s="11" t="s">
        <v>2643</v>
      </c>
      <c r="B754" s="11" t="s">
        <v>1513</v>
      </c>
      <c r="C754" s="11" t="s">
        <v>1924</v>
      </c>
      <c r="D754" s="11">
        <v>2</v>
      </c>
      <c r="G754" s="11"/>
      <c r="H754" s="11"/>
      <c r="I754" s="11"/>
    </row>
    <row r="755" spans="1:9">
      <c r="A755" s="11" t="s">
        <v>2644</v>
      </c>
      <c r="B755" s="11" t="s">
        <v>1513</v>
      </c>
      <c r="C755" s="11" t="s">
        <v>1818</v>
      </c>
      <c r="D755" s="11">
        <v>2</v>
      </c>
      <c r="E755" s="11" t="s">
        <v>1807</v>
      </c>
      <c r="G755" s="11"/>
      <c r="H755" s="11"/>
      <c r="I755" s="11"/>
    </row>
    <row r="756" spans="1:9">
      <c r="A756" s="11" t="s">
        <v>2645</v>
      </c>
      <c r="B756" s="11" t="s">
        <v>1513</v>
      </c>
      <c r="C756" s="11" t="s">
        <v>2580</v>
      </c>
      <c r="D756" s="11">
        <v>1</v>
      </c>
      <c r="G756" s="11"/>
      <c r="H756" s="11"/>
      <c r="I756" s="11"/>
    </row>
    <row r="757" spans="1:9">
      <c r="A757" s="11" t="s">
        <v>2646</v>
      </c>
      <c r="B757" s="11" t="s">
        <v>1512</v>
      </c>
      <c r="C757" s="11" t="s">
        <v>2582</v>
      </c>
      <c r="D757" s="11">
        <v>0</v>
      </c>
      <c r="G757" s="11"/>
      <c r="H757" s="11"/>
      <c r="I757" s="11"/>
    </row>
    <row r="758" spans="1:9">
      <c r="A758" s="11" t="s">
        <v>2647</v>
      </c>
      <c r="B758" s="11" t="s">
        <v>1528</v>
      </c>
      <c r="C758" s="11" t="s">
        <v>2617</v>
      </c>
      <c r="D758" s="11">
        <v>30</v>
      </c>
      <c r="E758" s="11" t="s">
        <v>1768</v>
      </c>
      <c r="G758" s="11"/>
      <c r="H758" s="11"/>
      <c r="I758" s="11" t="str">
        <f>C758</f>
        <v>Great Elk</v>
      </c>
    </row>
    <row r="759" spans="1:9">
      <c r="A759" s="11" t="s">
        <v>2648</v>
      </c>
      <c r="B759" s="11" t="s">
        <v>1528</v>
      </c>
      <c r="C759" s="11" t="s">
        <v>1883</v>
      </c>
      <c r="D759" s="11">
        <v>10</v>
      </c>
      <c r="G759" s="11"/>
      <c r="H759" s="11"/>
      <c r="I759" s="11"/>
    </row>
    <row r="760" spans="1:9">
      <c r="A760" s="11" t="s">
        <v>2649</v>
      </c>
      <c r="B760" s="11" t="s">
        <v>1517</v>
      </c>
      <c r="C760" s="11" t="s">
        <v>1789</v>
      </c>
      <c r="D760" s="11">
        <v>20</v>
      </c>
      <c r="E760" s="11" t="s">
        <v>1768</v>
      </c>
      <c r="G760" s="11"/>
      <c r="H760" s="11"/>
      <c r="I760" s="11" t="str">
        <f>C760</f>
        <v>Horse</v>
      </c>
    </row>
    <row r="761" spans="1:9">
      <c r="A761" s="11" t="s">
        <v>2650</v>
      </c>
      <c r="B761" s="11" t="s">
        <v>1517</v>
      </c>
      <c r="C761" s="11" t="s">
        <v>2560</v>
      </c>
      <c r="D761" s="11">
        <v>10</v>
      </c>
      <c r="G761" s="11"/>
      <c r="H761" s="11"/>
      <c r="I761" s="11"/>
    </row>
    <row r="762" spans="1:9">
      <c r="A762" s="11" t="s">
        <v>2651</v>
      </c>
      <c r="B762" s="11" t="s">
        <v>1517</v>
      </c>
      <c r="C762" s="11" t="s">
        <v>1886</v>
      </c>
      <c r="D762" s="11">
        <v>5</v>
      </c>
      <c r="G762" s="11"/>
      <c r="H762" s="11"/>
      <c r="I762" s="11"/>
    </row>
    <row r="763" spans="1:9">
      <c r="A763" s="11" t="s">
        <v>2652</v>
      </c>
      <c r="B763" s="11" t="s">
        <v>1526</v>
      </c>
      <c r="C763" s="11" t="s">
        <v>1853</v>
      </c>
      <c r="D763" s="11">
        <v>5</v>
      </c>
      <c r="E763" s="11" t="s">
        <v>1807</v>
      </c>
      <c r="G763" s="11"/>
      <c r="H763" s="11"/>
      <c r="I763" s="11"/>
    </row>
    <row r="764" spans="1:9">
      <c r="A764" s="11" t="s">
        <v>2653</v>
      </c>
      <c r="B764" s="11" t="s">
        <v>1520</v>
      </c>
      <c r="C764" s="11" t="s">
        <v>1853</v>
      </c>
      <c r="D764" s="11">
        <v>2</v>
      </c>
      <c r="E764" s="11" t="s">
        <v>1807</v>
      </c>
      <c r="G764" s="11"/>
      <c r="H764" s="11"/>
      <c r="I764" s="11"/>
    </row>
    <row r="765" spans="1:9">
      <c r="A765" s="11" t="s">
        <v>2654</v>
      </c>
      <c r="B765" s="11" t="s">
        <v>1520</v>
      </c>
      <c r="C765" s="11" t="s">
        <v>2626</v>
      </c>
      <c r="D765" s="11">
        <v>2</v>
      </c>
      <c r="G765" s="11"/>
      <c r="H765" s="11"/>
      <c r="I765" s="11"/>
    </row>
    <row r="766" spans="1:9">
      <c r="A766" s="11" t="s">
        <v>2655</v>
      </c>
      <c r="B766" s="11" t="s">
        <v>1520</v>
      </c>
      <c r="C766" s="11" t="s">
        <v>1774</v>
      </c>
      <c r="D766" s="11">
        <v>1</v>
      </c>
      <c r="G766" s="11"/>
      <c r="H766" s="11"/>
      <c r="I766" s="11"/>
    </row>
    <row r="767" spans="1:9">
      <c r="A767" s="11" t="s">
        <v>2656</v>
      </c>
      <c r="B767" s="11" t="s">
        <v>1494</v>
      </c>
      <c r="C767" s="11" t="s">
        <v>2657</v>
      </c>
      <c r="D767" s="11">
        <v>20</v>
      </c>
      <c r="E767" s="11" t="s">
        <v>1768</v>
      </c>
      <c r="F767" s="11" t="b">
        <f>TRUE()</f>
        <v>1</v>
      </c>
      <c r="G767" s="11"/>
      <c r="H767" s="11"/>
      <c r="I767" s="11" t="s">
        <v>1789</v>
      </c>
    </row>
    <row r="768" spans="1:9">
      <c r="A768" s="11" t="s">
        <v>2658</v>
      </c>
      <c r="B768" s="11" t="s">
        <v>1515</v>
      </c>
      <c r="C768" s="11" t="s">
        <v>1806</v>
      </c>
      <c r="D768" s="11">
        <v>1</v>
      </c>
      <c r="E768" s="11" t="s">
        <v>1807</v>
      </c>
      <c r="G768" s="11"/>
      <c r="H768" s="11"/>
      <c r="I768" s="11"/>
    </row>
    <row r="769" spans="1:9">
      <c r="A769" s="11" t="s">
        <v>2659</v>
      </c>
      <c r="B769" s="11" t="s">
        <v>1515</v>
      </c>
      <c r="C769" s="11" t="s">
        <v>1936</v>
      </c>
      <c r="D769" s="11">
        <v>1</v>
      </c>
      <c r="G769" s="11"/>
      <c r="H769" s="11"/>
      <c r="I769" s="11"/>
    </row>
    <row r="770" spans="1:9">
      <c r="A770" s="11" t="s">
        <v>2660</v>
      </c>
      <c r="B770" s="11" t="s">
        <v>1515</v>
      </c>
      <c r="C770" s="11" t="s">
        <v>1915</v>
      </c>
      <c r="D770" s="11">
        <v>1</v>
      </c>
      <c r="G770" s="11"/>
      <c r="H770" s="11"/>
      <c r="I770" s="11"/>
    </row>
    <row r="771" spans="1:9">
      <c r="A771" s="11" t="s">
        <v>2661</v>
      </c>
      <c r="B771" s="11" t="s">
        <v>1525</v>
      </c>
      <c r="C771" s="11" t="s">
        <v>2662</v>
      </c>
      <c r="D771" s="11">
        <v>55</v>
      </c>
      <c r="E771" s="11" t="s">
        <v>1768</v>
      </c>
      <c r="F771" s="11" t="b">
        <f>TRUE()</f>
        <v>1</v>
      </c>
      <c r="G771" s="11"/>
      <c r="H771" s="11"/>
      <c r="I771" s="11" t="s">
        <v>1129</v>
      </c>
    </row>
    <row r="772" spans="1:9">
      <c r="A772" s="11" t="s">
        <v>2663</v>
      </c>
      <c r="B772" s="11" t="s">
        <v>399</v>
      </c>
      <c r="C772" s="11" t="s">
        <v>2560</v>
      </c>
      <c r="D772" s="11">
        <v>0</v>
      </c>
      <c r="F772" s="11" t="b">
        <f>TRUE()</f>
        <v>1</v>
      </c>
      <c r="G772" s="11"/>
      <c r="H772" s="11"/>
      <c r="I772" s="11"/>
    </row>
    <row r="773" spans="1:9">
      <c r="A773" s="11" t="s">
        <v>2664</v>
      </c>
      <c r="B773" s="11" t="s">
        <v>1239</v>
      </c>
      <c r="C773" s="11" t="s">
        <v>2662</v>
      </c>
      <c r="D773" s="11">
        <v>55</v>
      </c>
      <c r="E773" s="11" t="s">
        <v>1768</v>
      </c>
      <c r="F773" s="11" t="b">
        <f>TRUE()</f>
        <v>1</v>
      </c>
      <c r="G773" s="11"/>
      <c r="H773" s="11"/>
      <c r="I773" s="11" t="s">
        <v>1129</v>
      </c>
    </row>
    <row r="774" spans="1:9">
      <c r="A774" s="11" t="s">
        <v>2665</v>
      </c>
      <c r="B774" s="11" t="s">
        <v>1674</v>
      </c>
      <c r="C774" s="11" t="s">
        <v>2566</v>
      </c>
      <c r="D774" s="11">
        <v>35</v>
      </c>
      <c r="E774" s="11" t="s">
        <v>1768</v>
      </c>
      <c r="G774" s="11"/>
      <c r="H774" s="11"/>
      <c r="I774" s="11" t="str">
        <f>C774</f>
        <v>Radagast's Sleigh</v>
      </c>
    </row>
    <row r="775" spans="1:9">
      <c r="A775" s="11" t="s">
        <v>2666</v>
      </c>
      <c r="B775" s="11" t="s">
        <v>1268</v>
      </c>
      <c r="C775" s="18" t="s">
        <v>2562</v>
      </c>
      <c r="D775" s="18">
        <v>5</v>
      </c>
      <c r="E775" s="18"/>
      <c r="G775" s="11"/>
      <c r="H775" s="11"/>
      <c r="I775" s="11"/>
    </row>
    <row r="776" spans="1:9">
      <c r="A776" s="11" t="s">
        <v>2667</v>
      </c>
      <c r="B776" s="11" t="s">
        <v>1499</v>
      </c>
      <c r="C776" s="11" t="s">
        <v>210</v>
      </c>
      <c r="D776" s="11">
        <v>100</v>
      </c>
      <c r="E776" s="11" t="s">
        <v>1768</v>
      </c>
      <c r="G776" s="11"/>
      <c r="H776" s="11"/>
      <c r="I776" s="11" t="str">
        <f>C776</f>
        <v>Troll Brute</v>
      </c>
    </row>
    <row r="777" spans="1:9">
      <c r="A777" s="11" t="s">
        <v>2668</v>
      </c>
      <c r="B777" s="11" t="s">
        <v>525</v>
      </c>
      <c r="C777" s="11" t="s">
        <v>2669</v>
      </c>
      <c r="D777" s="11">
        <v>30</v>
      </c>
      <c r="E777" s="11" t="s">
        <v>1768</v>
      </c>
      <c r="G777" s="11"/>
      <c r="H777" s="11"/>
      <c r="I777" s="11" t="s">
        <v>1997</v>
      </c>
    </row>
    <row r="778" spans="1:9">
      <c r="A778" s="11" t="s">
        <v>2670</v>
      </c>
      <c r="B778" s="11" t="s">
        <v>527</v>
      </c>
      <c r="C778" s="11" t="s">
        <v>1844</v>
      </c>
      <c r="D778" s="11">
        <v>20</v>
      </c>
      <c r="E778" s="11" t="s">
        <v>1768</v>
      </c>
      <c r="G778" s="11"/>
      <c r="H778" s="11"/>
      <c r="I778" s="11" t="s">
        <v>1844</v>
      </c>
    </row>
    <row r="779" spans="1:9">
      <c r="A779" s="11" t="s">
        <v>2671</v>
      </c>
      <c r="B779" s="11" t="s">
        <v>532</v>
      </c>
      <c r="C779" s="11" t="s">
        <v>1795</v>
      </c>
      <c r="D779" s="11">
        <v>5</v>
      </c>
      <c r="G779" s="11"/>
      <c r="H779" s="11"/>
      <c r="I779" s="11"/>
    </row>
    <row r="780" spans="1:9">
      <c r="A780" s="11" t="s">
        <v>2672</v>
      </c>
      <c r="B780" s="11" t="s">
        <v>532</v>
      </c>
      <c r="C780" s="11" t="s">
        <v>1915</v>
      </c>
      <c r="D780" s="11">
        <v>1</v>
      </c>
      <c r="G780" s="11"/>
      <c r="H780" s="11"/>
      <c r="I780" s="11"/>
    </row>
    <row r="781" spans="1:9">
      <c r="A781" s="11" t="s">
        <v>2673</v>
      </c>
      <c r="B781" s="11" t="s">
        <v>529</v>
      </c>
      <c r="C781" s="11" t="s">
        <v>1911</v>
      </c>
      <c r="D781" s="11">
        <v>25</v>
      </c>
      <c r="G781" s="11"/>
      <c r="H781" s="11"/>
      <c r="I781" s="11"/>
    </row>
    <row r="782" spans="1:9">
      <c r="A782" s="11" t="s">
        <v>2674</v>
      </c>
      <c r="B782" s="11" t="s">
        <v>537</v>
      </c>
      <c r="C782" s="11" t="s">
        <v>2291</v>
      </c>
      <c r="D782" s="11">
        <v>26</v>
      </c>
      <c r="G782" s="11"/>
      <c r="H782" s="11"/>
      <c r="I782" s="11"/>
    </row>
    <row r="783" spans="1:9">
      <c r="A783" s="11" t="s">
        <v>2675</v>
      </c>
      <c r="B783" s="11" t="s">
        <v>537</v>
      </c>
      <c r="C783" s="11" t="s">
        <v>1801</v>
      </c>
      <c r="D783" s="11">
        <v>25</v>
      </c>
      <c r="G783" s="11"/>
      <c r="H783" s="11"/>
      <c r="I783" s="11"/>
    </row>
    <row r="784" spans="1:9">
      <c r="A784" s="11" t="s">
        <v>2676</v>
      </c>
      <c r="B784" s="11" t="s">
        <v>537</v>
      </c>
      <c r="C784" s="11" t="s">
        <v>1924</v>
      </c>
      <c r="D784" s="11">
        <v>2</v>
      </c>
      <c r="G784" s="11"/>
      <c r="H784" s="11"/>
      <c r="I784" s="11"/>
    </row>
    <row r="785" spans="1:9">
      <c r="A785" s="11" t="s">
        <v>2677</v>
      </c>
      <c r="B785" s="11" t="s">
        <v>537</v>
      </c>
      <c r="C785" s="11" t="s">
        <v>1774</v>
      </c>
      <c r="D785" s="11">
        <v>1</v>
      </c>
      <c r="G785" s="11"/>
      <c r="H785" s="11"/>
      <c r="I785" s="11"/>
    </row>
    <row r="786" spans="1:9">
      <c r="A786" s="11" t="s">
        <v>2678</v>
      </c>
      <c r="B786" s="11" t="s">
        <v>537</v>
      </c>
      <c r="C786" s="11" t="s">
        <v>1806</v>
      </c>
      <c r="D786" s="11">
        <v>1</v>
      </c>
      <c r="E786" s="11" t="s">
        <v>1807</v>
      </c>
      <c r="G786" s="11"/>
      <c r="H786" s="11"/>
      <c r="I786" s="11"/>
    </row>
    <row r="787" spans="1:9">
      <c r="A787" s="11" t="s">
        <v>2679</v>
      </c>
      <c r="B787" s="11" t="s">
        <v>530</v>
      </c>
      <c r="C787" s="11" t="s">
        <v>2297</v>
      </c>
      <c r="D787" s="11">
        <v>25</v>
      </c>
      <c r="G787" s="11"/>
      <c r="H787" s="11"/>
      <c r="I787" s="11"/>
    </row>
    <row r="788" spans="1:9">
      <c r="A788" s="11" t="s">
        <v>2680</v>
      </c>
      <c r="B788" s="11" t="s">
        <v>533</v>
      </c>
      <c r="C788" s="11" t="s">
        <v>1774</v>
      </c>
      <c r="D788" s="11">
        <v>5</v>
      </c>
      <c r="G788" s="11"/>
      <c r="H788" s="11"/>
      <c r="I788" s="11"/>
    </row>
    <row r="789" spans="1:9">
      <c r="A789" s="11" t="s">
        <v>2681</v>
      </c>
      <c r="B789" s="11" t="s">
        <v>535</v>
      </c>
      <c r="C789" s="11" t="s">
        <v>1801</v>
      </c>
      <c r="D789" s="11">
        <v>25</v>
      </c>
      <c r="G789" s="11"/>
      <c r="H789" s="11"/>
      <c r="I789" s="11"/>
    </row>
    <row r="790" spans="1:9">
      <c r="A790" s="11" t="s">
        <v>2682</v>
      </c>
      <c r="B790" s="11" t="s">
        <v>535</v>
      </c>
      <c r="C790" s="11" t="s">
        <v>1853</v>
      </c>
      <c r="D790" s="11">
        <v>2</v>
      </c>
      <c r="E790" s="11" t="s">
        <v>1807</v>
      </c>
      <c r="G790" s="11"/>
      <c r="H790" s="11"/>
      <c r="I790" s="11"/>
    </row>
    <row r="791" spans="1:9">
      <c r="A791" s="11" t="s">
        <v>2683</v>
      </c>
      <c r="B791" s="11" t="s">
        <v>535</v>
      </c>
      <c r="C791" s="11" t="s">
        <v>1855</v>
      </c>
      <c r="D791" s="11">
        <v>2</v>
      </c>
      <c r="G791" s="11"/>
      <c r="H791" s="11"/>
      <c r="I791" s="11"/>
    </row>
    <row r="792" spans="1:9">
      <c r="A792" s="11" t="s">
        <v>2684</v>
      </c>
      <c r="B792" s="11" t="s">
        <v>535</v>
      </c>
      <c r="C792" s="11" t="s">
        <v>1774</v>
      </c>
      <c r="D792" s="11">
        <v>1</v>
      </c>
      <c r="G792" s="11"/>
      <c r="H792" s="11"/>
      <c r="I792" s="11"/>
    </row>
    <row r="793" spans="1:9">
      <c r="A793" s="11" t="s">
        <v>2685</v>
      </c>
      <c r="B793" s="11" t="s">
        <v>26</v>
      </c>
      <c r="C793" s="11" t="s">
        <v>1795</v>
      </c>
      <c r="D793" s="11">
        <v>5</v>
      </c>
      <c r="G793" s="11"/>
      <c r="H793" s="11"/>
      <c r="I793" s="11"/>
    </row>
    <row r="794" spans="1:9">
      <c r="A794" s="11" t="s">
        <v>2686</v>
      </c>
      <c r="B794" s="11" t="s">
        <v>26</v>
      </c>
      <c r="C794" s="11" t="s">
        <v>1915</v>
      </c>
      <c r="D794" s="11">
        <v>1</v>
      </c>
      <c r="G794" s="11"/>
      <c r="H794" s="11"/>
      <c r="I794" s="11"/>
    </row>
    <row r="795" spans="1:9">
      <c r="A795" s="11" t="s">
        <v>2687</v>
      </c>
      <c r="B795" s="11" t="s">
        <v>354</v>
      </c>
      <c r="C795" s="11" t="s">
        <v>1795</v>
      </c>
      <c r="D795" s="11">
        <v>5</v>
      </c>
      <c r="G795" s="11"/>
      <c r="H795" s="11"/>
      <c r="I795" s="11"/>
    </row>
    <row r="796" spans="1:9">
      <c r="A796" s="11" t="s">
        <v>2688</v>
      </c>
      <c r="B796" s="11" t="s">
        <v>354</v>
      </c>
      <c r="C796" s="11" t="s">
        <v>1915</v>
      </c>
      <c r="D796" s="11">
        <v>1</v>
      </c>
      <c r="G796" s="11"/>
      <c r="H796" s="11"/>
      <c r="I796" s="11"/>
    </row>
    <row r="797" spans="1:9">
      <c r="A797" s="11" t="s">
        <v>2689</v>
      </c>
      <c r="B797" s="11" t="s">
        <v>355</v>
      </c>
      <c r="C797" s="11" t="s">
        <v>2510</v>
      </c>
      <c r="D797" s="11">
        <v>25</v>
      </c>
      <c r="G797" s="11"/>
      <c r="H797" s="11"/>
      <c r="I797" s="11"/>
    </row>
    <row r="798" spans="1:9">
      <c r="A798" s="11" t="s">
        <v>2690</v>
      </c>
      <c r="B798" s="11" t="s">
        <v>352</v>
      </c>
      <c r="C798" s="11" t="s">
        <v>1801</v>
      </c>
      <c r="D798" s="11">
        <v>25</v>
      </c>
      <c r="G798" s="11"/>
      <c r="H798" s="11"/>
      <c r="I798" s="11"/>
    </row>
    <row r="799" spans="1:9">
      <c r="A799" s="11" t="s">
        <v>2691</v>
      </c>
      <c r="B799" s="11" t="s">
        <v>352</v>
      </c>
      <c r="C799" s="11" t="s">
        <v>1911</v>
      </c>
      <c r="D799" s="11">
        <v>25</v>
      </c>
      <c r="G799" s="11"/>
      <c r="H799" s="11"/>
      <c r="I799" s="11"/>
    </row>
    <row r="800" spans="1:9">
      <c r="A800" s="11" t="s">
        <v>2692</v>
      </c>
      <c r="B800" s="11" t="s">
        <v>352</v>
      </c>
      <c r="C800" s="11" t="s">
        <v>1915</v>
      </c>
      <c r="D800" s="11">
        <v>1</v>
      </c>
      <c r="G800" s="11"/>
      <c r="H800" s="11"/>
      <c r="I800" s="11"/>
    </row>
    <row r="801" spans="1:9">
      <c r="A801" s="11" t="s">
        <v>2693</v>
      </c>
      <c r="B801" s="11" t="s">
        <v>1002</v>
      </c>
      <c r="C801" s="11" t="s">
        <v>1801</v>
      </c>
      <c r="D801" s="11">
        <v>25</v>
      </c>
      <c r="G801" s="11"/>
      <c r="H801" s="11"/>
      <c r="I801" s="11"/>
    </row>
    <row r="802" spans="1:9">
      <c r="A802" s="11" t="s">
        <v>2694</v>
      </c>
      <c r="B802" s="11" t="s">
        <v>1002</v>
      </c>
      <c r="C802" s="11" t="s">
        <v>2019</v>
      </c>
      <c r="D802" s="11">
        <v>1</v>
      </c>
      <c r="E802" s="11" t="s">
        <v>1807</v>
      </c>
      <c r="G802" s="11"/>
      <c r="H802" s="11"/>
      <c r="I802" s="11"/>
    </row>
    <row r="803" spans="1:9">
      <c r="A803" s="11" t="s">
        <v>2695</v>
      </c>
      <c r="B803" s="11" t="s">
        <v>1002</v>
      </c>
      <c r="C803" s="11" t="s">
        <v>1774</v>
      </c>
      <c r="D803" s="11">
        <v>1</v>
      </c>
      <c r="G803" s="11"/>
      <c r="H803" s="11"/>
      <c r="I803" s="11"/>
    </row>
    <row r="804" spans="1:9">
      <c r="A804" s="11" t="s">
        <v>2696</v>
      </c>
      <c r="B804" s="11" t="s">
        <v>1002</v>
      </c>
      <c r="C804" s="11" t="s">
        <v>1915</v>
      </c>
      <c r="D804" s="11">
        <v>1</v>
      </c>
      <c r="G804" s="11"/>
      <c r="H804" s="11"/>
      <c r="I804" s="11"/>
    </row>
    <row r="805" spans="1:9">
      <c r="A805" s="11" t="s">
        <v>2697</v>
      </c>
      <c r="B805" s="11" t="s">
        <v>1002</v>
      </c>
      <c r="C805" s="11" t="s">
        <v>1921</v>
      </c>
      <c r="D805" s="11">
        <v>1</v>
      </c>
      <c r="G805" s="11"/>
      <c r="H805" s="11"/>
      <c r="I805" s="11"/>
    </row>
    <row r="806" spans="1:9">
      <c r="A806" s="11" t="s">
        <v>2698</v>
      </c>
      <c r="B806" s="11" t="s">
        <v>1003</v>
      </c>
      <c r="C806" s="11" t="s">
        <v>1803</v>
      </c>
      <c r="D806" s="11">
        <v>2</v>
      </c>
      <c r="E806" s="11" t="s">
        <v>1785</v>
      </c>
      <c r="G806" s="11"/>
      <c r="H806" s="11"/>
      <c r="I806" s="11"/>
    </row>
    <row r="807" spans="1:9">
      <c r="A807" s="11" t="s">
        <v>2699</v>
      </c>
      <c r="B807" s="11" t="s">
        <v>1003</v>
      </c>
      <c r="C807" s="11" t="s">
        <v>2019</v>
      </c>
      <c r="D807" s="11">
        <v>1</v>
      </c>
      <c r="E807" s="11" t="s">
        <v>1807</v>
      </c>
      <c r="G807" s="11"/>
      <c r="H807" s="11"/>
      <c r="I807" s="11"/>
    </row>
    <row r="808" spans="1:9">
      <c r="A808" s="11" t="s">
        <v>2700</v>
      </c>
      <c r="B808" s="11" t="s">
        <v>1003</v>
      </c>
      <c r="C808" s="11" t="s">
        <v>1774</v>
      </c>
      <c r="D808" s="11">
        <v>1</v>
      </c>
      <c r="G808" s="11"/>
      <c r="H808" s="11"/>
      <c r="I808" s="11"/>
    </row>
    <row r="809" spans="1:9">
      <c r="A809" s="11" t="s">
        <v>2701</v>
      </c>
      <c r="B809" s="11" t="s">
        <v>1003</v>
      </c>
      <c r="C809" s="11" t="s">
        <v>1784</v>
      </c>
      <c r="D809" s="11">
        <v>1</v>
      </c>
      <c r="E809" s="11" t="s">
        <v>1785</v>
      </c>
      <c r="G809" s="11"/>
      <c r="H809" s="11"/>
      <c r="I809" s="11"/>
    </row>
    <row r="810" spans="1:9">
      <c r="A810" s="11" t="s">
        <v>2702</v>
      </c>
      <c r="B810" s="11" t="s">
        <v>1019</v>
      </c>
      <c r="C810" s="11" t="s">
        <v>1801</v>
      </c>
      <c r="D810" s="11">
        <v>25</v>
      </c>
      <c r="G810" s="11"/>
      <c r="H810" s="11"/>
      <c r="I810" s="11"/>
    </row>
    <row r="811" spans="1:9">
      <c r="A811" s="11" t="s">
        <v>2703</v>
      </c>
      <c r="B811" s="11" t="s">
        <v>1019</v>
      </c>
      <c r="C811" s="11" t="s">
        <v>1915</v>
      </c>
      <c r="D811" s="11">
        <v>1</v>
      </c>
      <c r="G811" s="11"/>
      <c r="H811" s="11"/>
      <c r="I811" s="11"/>
    </row>
    <row r="812" spans="1:9">
      <c r="A812" s="11" t="s">
        <v>2704</v>
      </c>
      <c r="B812" s="11" t="s">
        <v>1018</v>
      </c>
      <c r="C812" s="11" t="s">
        <v>2023</v>
      </c>
      <c r="D812" s="11">
        <v>150</v>
      </c>
      <c r="E812" s="11" t="s">
        <v>1828</v>
      </c>
      <c r="F812" s="11" t="b">
        <f>TRUE()</f>
        <v>1</v>
      </c>
      <c r="G812" s="11"/>
      <c r="H812" s="11"/>
      <c r="I812" s="11"/>
    </row>
    <row r="813" spans="1:9">
      <c r="A813" s="11" t="s">
        <v>2705</v>
      </c>
      <c r="B813" s="11" t="s">
        <v>1018</v>
      </c>
      <c r="C813" s="11" t="s">
        <v>1789</v>
      </c>
      <c r="D813" s="11">
        <v>20</v>
      </c>
      <c r="E813" s="11" t="s">
        <v>1768</v>
      </c>
      <c r="G813" s="11"/>
      <c r="H813" s="11"/>
      <c r="I813" s="11" t="s">
        <v>1789</v>
      </c>
    </row>
    <row r="814" spans="1:9">
      <c r="A814" s="11" t="s">
        <v>2706</v>
      </c>
      <c r="B814" s="11" t="s">
        <v>1018</v>
      </c>
      <c r="C814" s="11" t="s">
        <v>1837</v>
      </c>
      <c r="D814" s="11">
        <v>10</v>
      </c>
      <c r="G814" s="11"/>
      <c r="H814" s="11"/>
      <c r="I814" s="11"/>
    </row>
    <row r="815" spans="1:9">
      <c r="A815" s="11" t="s">
        <v>2707</v>
      </c>
      <c r="B815" s="11" t="s">
        <v>1444</v>
      </c>
      <c r="C815" s="11" t="s">
        <v>1801</v>
      </c>
      <c r="D815" s="11">
        <v>25</v>
      </c>
      <c r="G815" s="11"/>
      <c r="H815" s="11"/>
      <c r="I815" s="11"/>
    </row>
    <row r="816" spans="1:9">
      <c r="A816" s="11" t="s">
        <v>2708</v>
      </c>
      <c r="B816" s="11" t="s">
        <v>1444</v>
      </c>
      <c r="C816" s="11" t="s">
        <v>2019</v>
      </c>
      <c r="D816" s="11">
        <v>1</v>
      </c>
      <c r="E816" s="11" t="s">
        <v>1807</v>
      </c>
      <c r="G816" s="11"/>
      <c r="H816" s="11"/>
      <c r="I816" s="11"/>
    </row>
    <row r="817" spans="1:9">
      <c r="A817" s="11" t="s">
        <v>2709</v>
      </c>
      <c r="B817" s="11" t="s">
        <v>1444</v>
      </c>
      <c r="C817" s="11" t="s">
        <v>1774</v>
      </c>
      <c r="D817" s="11">
        <v>1</v>
      </c>
      <c r="G817" s="11"/>
      <c r="H817" s="11"/>
      <c r="I817" s="11"/>
    </row>
    <row r="818" spans="1:9">
      <c r="A818" s="11" t="s">
        <v>2710</v>
      </c>
      <c r="B818" s="11" t="s">
        <v>1444</v>
      </c>
      <c r="C818" s="11" t="s">
        <v>1915</v>
      </c>
      <c r="D818" s="11">
        <v>1</v>
      </c>
      <c r="G818" s="11"/>
      <c r="H818" s="11"/>
      <c r="I818" s="11"/>
    </row>
    <row r="819" spans="1:9">
      <c r="A819" s="11" t="s">
        <v>2711</v>
      </c>
      <c r="B819" s="11" t="s">
        <v>1444</v>
      </c>
      <c r="C819" s="11" t="s">
        <v>1921</v>
      </c>
      <c r="D819" s="11">
        <v>1</v>
      </c>
      <c r="G819" s="11"/>
      <c r="H819" s="11"/>
      <c r="I819" s="11"/>
    </row>
    <row r="820" spans="1:9">
      <c r="A820" s="11" t="s">
        <v>2712</v>
      </c>
      <c r="B820" s="11" t="s">
        <v>1445</v>
      </c>
      <c r="C820" s="11" t="s">
        <v>1803</v>
      </c>
      <c r="D820" s="11">
        <v>2</v>
      </c>
      <c r="E820" s="11" t="s">
        <v>1785</v>
      </c>
      <c r="G820" s="11"/>
      <c r="H820" s="11"/>
      <c r="I820" s="11"/>
    </row>
    <row r="821" spans="1:9">
      <c r="A821" s="11" t="s">
        <v>2713</v>
      </c>
      <c r="B821" s="11" t="s">
        <v>1445</v>
      </c>
      <c r="C821" s="11" t="s">
        <v>2019</v>
      </c>
      <c r="D821" s="11">
        <v>1</v>
      </c>
      <c r="E821" s="11" t="s">
        <v>1807</v>
      </c>
      <c r="G821" s="11"/>
      <c r="H821" s="11"/>
      <c r="I821" s="11"/>
    </row>
    <row r="822" spans="1:9">
      <c r="A822" s="11" t="s">
        <v>2714</v>
      </c>
      <c r="B822" s="11" t="s">
        <v>1445</v>
      </c>
      <c r="C822" s="11" t="s">
        <v>1774</v>
      </c>
      <c r="D822" s="11">
        <v>1</v>
      </c>
      <c r="G822" s="11"/>
      <c r="H822" s="11"/>
      <c r="I822" s="11"/>
    </row>
    <row r="823" spans="1:9">
      <c r="A823" s="11" t="s">
        <v>2715</v>
      </c>
      <c r="B823" s="11" t="s">
        <v>1445</v>
      </c>
      <c r="C823" s="11" t="s">
        <v>1784</v>
      </c>
      <c r="D823" s="11">
        <v>1</v>
      </c>
      <c r="E823" s="11" t="s">
        <v>1785</v>
      </c>
      <c r="G823" s="11"/>
      <c r="H823" s="11"/>
      <c r="I823" s="11"/>
    </row>
    <row r="824" spans="1:9">
      <c r="A824" s="11" t="s">
        <v>2716</v>
      </c>
      <c r="B824" s="11" t="s">
        <v>587</v>
      </c>
      <c r="C824" s="11" t="s">
        <v>1801</v>
      </c>
      <c r="D824" s="11">
        <v>25</v>
      </c>
      <c r="G824" s="11"/>
      <c r="H824" s="11"/>
      <c r="I824" s="11"/>
    </row>
    <row r="825" spans="1:9">
      <c r="A825" s="11" t="s">
        <v>2717</v>
      </c>
      <c r="B825" s="11" t="s">
        <v>587</v>
      </c>
      <c r="C825" s="11" t="s">
        <v>2019</v>
      </c>
      <c r="D825" s="11">
        <v>1</v>
      </c>
      <c r="E825" s="11" t="s">
        <v>1807</v>
      </c>
      <c r="G825" s="11"/>
      <c r="H825" s="11"/>
      <c r="I825" s="11"/>
    </row>
    <row r="826" spans="1:9">
      <c r="A826" s="11" t="s">
        <v>2718</v>
      </c>
      <c r="B826" s="11" t="s">
        <v>587</v>
      </c>
      <c r="C826" s="11" t="s">
        <v>1774</v>
      </c>
      <c r="D826" s="11">
        <v>1</v>
      </c>
      <c r="G826" s="11"/>
      <c r="H826" s="11"/>
      <c r="I826" s="11"/>
    </row>
    <row r="827" spans="1:9">
      <c r="A827" s="11" t="s">
        <v>2719</v>
      </c>
      <c r="B827" s="11" t="s">
        <v>587</v>
      </c>
      <c r="C827" s="11" t="s">
        <v>1915</v>
      </c>
      <c r="D827" s="11">
        <v>1</v>
      </c>
      <c r="G827" s="11"/>
      <c r="H827" s="11"/>
      <c r="I827" s="11"/>
    </row>
    <row r="828" spans="1:9">
      <c r="A828" s="11" t="s">
        <v>2720</v>
      </c>
      <c r="B828" s="11" t="s">
        <v>587</v>
      </c>
      <c r="C828" s="11" t="s">
        <v>1921</v>
      </c>
      <c r="D828" s="11">
        <v>1</v>
      </c>
      <c r="G828" s="11"/>
      <c r="H828" s="11"/>
      <c r="I828" s="11"/>
    </row>
    <row r="829" spans="1:9">
      <c r="A829" s="11" t="s">
        <v>2721</v>
      </c>
      <c r="B829" s="11" t="s">
        <v>588</v>
      </c>
      <c r="C829" s="11" t="s">
        <v>1803</v>
      </c>
      <c r="D829" s="11">
        <v>2</v>
      </c>
      <c r="E829" s="11" t="s">
        <v>1785</v>
      </c>
      <c r="G829" s="11"/>
      <c r="H829" s="11"/>
      <c r="I829" s="11"/>
    </row>
    <row r="830" spans="1:9">
      <c r="A830" s="11" t="s">
        <v>2722</v>
      </c>
      <c r="B830" s="11" t="s">
        <v>588</v>
      </c>
      <c r="C830" s="11" t="s">
        <v>2019</v>
      </c>
      <c r="D830" s="11">
        <v>1</v>
      </c>
      <c r="E830" s="11" t="s">
        <v>1807</v>
      </c>
      <c r="G830" s="11"/>
      <c r="H830" s="11"/>
      <c r="I830" s="11"/>
    </row>
    <row r="831" spans="1:9">
      <c r="A831" s="11" t="s">
        <v>2723</v>
      </c>
      <c r="B831" s="11" t="s">
        <v>588</v>
      </c>
      <c r="C831" s="11" t="s">
        <v>1774</v>
      </c>
      <c r="D831" s="11">
        <v>1</v>
      </c>
      <c r="G831" s="11"/>
      <c r="H831" s="11"/>
      <c r="I831" s="11"/>
    </row>
    <row r="832" spans="1:9">
      <c r="A832" s="11" t="s">
        <v>2724</v>
      </c>
      <c r="B832" s="11" t="s">
        <v>588</v>
      </c>
      <c r="C832" s="11" t="s">
        <v>1784</v>
      </c>
      <c r="D832" s="11">
        <v>1</v>
      </c>
      <c r="E832" s="11" t="s">
        <v>1785</v>
      </c>
      <c r="G832" s="11"/>
      <c r="H832" s="11"/>
      <c r="I832" s="11"/>
    </row>
    <row r="833" spans="1:9">
      <c r="A833" s="11" t="s">
        <v>2725</v>
      </c>
      <c r="B833" s="11" t="s">
        <v>51</v>
      </c>
      <c r="C833" s="11" t="s">
        <v>1801</v>
      </c>
      <c r="D833" s="11">
        <v>25</v>
      </c>
      <c r="G833" s="11"/>
      <c r="H833" s="11"/>
      <c r="I833" s="11"/>
    </row>
    <row r="834" spans="1:9">
      <c r="A834" s="11" t="s">
        <v>2726</v>
      </c>
      <c r="B834" s="11" t="s">
        <v>51</v>
      </c>
      <c r="C834" s="11" t="s">
        <v>1915</v>
      </c>
      <c r="D834" s="11">
        <v>1</v>
      </c>
      <c r="G834" s="11"/>
      <c r="H834" s="11"/>
      <c r="I834" s="11"/>
    </row>
    <row r="835" spans="1:9">
      <c r="A835" s="11" t="s">
        <v>2727</v>
      </c>
      <c r="B835" s="11" t="s">
        <v>38</v>
      </c>
      <c r="C835" s="11" t="s">
        <v>1801</v>
      </c>
      <c r="D835" s="11">
        <v>25</v>
      </c>
      <c r="G835" s="11"/>
      <c r="H835" s="11"/>
      <c r="I835" s="11"/>
    </row>
    <row r="836" spans="1:9">
      <c r="A836" s="11" t="s">
        <v>2728</v>
      </c>
      <c r="B836" s="11" t="s">
        <v>38</v>
      </c>
      <c r="C836" s="11" t="s">
        <v>2019</v>
      </c>
      <c r="D836" s="11">
        <v>1</v>
      </c>
      <c r="E836" s="11" t="s">
        <v>1807</v>
      </c>
      <c r="G836" s="11"/>
      <c r="H836" s="11"/>
      <c r="I836" s="11"/>
    </row>
    <row r="837" spans="1:9">
      <c r="A837" s="11" t="s">
        <v>2729</v>
      </c>
      <c r="B837" s="11" t="s">
        <v>38</v>
      </c>
      <c r="C837" s="11" t="s">
        <v>1774</v>
      </c>
      <c r="D837" s="11">
        <v>1</v>
      </c>
      <c r="G837" s="11"/>
      <c r="H837" s="11"/>
      <c r="I837" s="11"/>
    </row>
    <row r="838" spans="1:9">
      <c r="A838" s="11" t="s">
        <v>2730</v>
      </c>
      <c r="B838" s="11" t="s">
        <v>38</v>
      </c>
      <c r="C838" s="11" t="s">
        <v>1915</v>
      </c>
      <c r="D838" s="11">
        <v>1</v>
      </c>
      <c r="G838" s="11"/>
      <c r="H838" s="11"/>
      <c r="I838" s="11"/>
    </row>
    <row r="839" spans="1:9">
      <c r="A839" s="11" t="s">
        <v>2731</v>
      </c>
      <c r="B839" s="11" t="s">
        <v>38</v>
      </c>
      <c r="C839" s="11" t="s">
        <v>1921</v>
      </c>
      <c r="D839" s="11">
        <v>1</v>
      </c>
      <c r="G839" s="11"/>
      <c r="H839" s="11"/>
      <c r="I839" s="11"/>
    </row>
    <row r="840" spans="1:9">
      <c r="A840" s="11" t="s">
        <v>2732</v>
      </c>
      <c r="B840" s="11" t="s">
        <v>42</v>
      </c>
      <c r="C840" s="11" t="s">
        <v>1803</v>
      </c>
      <c r="D840" s="11">
        <v>2</v>
      </c>
      <c r="E840" s="11" t="s">
        <v>1785</v>
      </c>
      <c r="G840" s="11"/>
      <c r="H840" s="11"/>
      <c r="I840" s="11"/>
    </row>
    <row r="841" spans="1:9">
      <c r="A841" s="11" t="s">
        <v>2733</v>
      </c>
      <c r="B841" s="11" t="s">
        <v>42</v>
      </c>
      <c r="C841" s="11" t="s">
        <v>2019</v>
      </c>
      <c r="D841" s="11">
        <v>1</v>
      </c>
      <c r="E841" s="11" t="s">
        <v>1807</v>
      </c>
      <c r="G841" s="11"/>
      <c r="H841" s="11"/>
      <c r="I841" s="11"/>
    </row>
    <row r="842" spans="1:9">
      <c r="A842" s="11" t="s">
        <v>2734</v>
      </c>
      <c r="B842" s="11" t="s">
        <v>42</v>
      </c>
      <c r="C842" s="11" t="s">
        <v>1774</v>
      </c>
      <c r="D842" s="11">
        <v>1</v>
      </c>
      <c r="G842" s="11"/>
      <c r="H842" s="11"/>
      <c r="I842" s="11"/>
    </row>
    <row r="843" spans="1:9">
      <c r="A843" s="11" t="s">
        <v>2735</v>
      </c>
      <c r="B843" s="11" t="s">
        <v>42</v>
      </c>
      <c r="C843" s="11" t="s">
        <v>1784</v>
      </c>
      <c r="D843" s="11">
        <v>1</v>
      </c>
      <c r="E843" s="11" t="s">
        <v>1785</v>
      </c>
      <c r="G843" s="11"/>
      <c r="H843" s="11"/>
      <c r="I843" s="11"/>
    </row>
    <row r="844" spans="1:9" ht="145">
      <c r="A844" s="11" t="s">
        <v>2736</v>
      </c>
      <c r="B844" s="11" t="s">
        <v>326</v>
      </c>
      <c r="C844" s="18" t="s">
        <v>2737</v>
      </c>
      <c r="D844" s="18">
        <v>1</v>
      </c>
      <c r="E844" s="18" t="s">
        <v>1992</v>
      </c>
      <c r="G844" s="17" t="s">
        <v>2738</v>
      </c>
      <c r="H844" s="11"/>
      <c r="I844" s="11"/>
    </row>
    <row r="845" spans="1:9" ht="145">
      <c r="A845" s="11" t="s">
        <v>2739</v>
      </c>
      <c r="B845" s="11" t="s">
        <v>749</v>
      </c>
      <c r="C845" s="18" t="s">
        <v>2737</v>
      </c>
      <c r="D845" s="18">
        <v>1</v>
      </c>
      <c r="E845" s="18" t="s">
        <v>1992</v>
      </c>
      <c r="G845" s="17" t="s">
        <v>2740</v>
      </c>
      <c r="H845" s="11"/>
      <c r="I845" s="11"/>
    </row>
    <row r="846" spans="1:9">
      <c r="A846" s="11" t="s">
        <v>2741</v>
      </c>
      <c r="B846" s="11" t="s">
        <v>1301</v>
      </c>
      <c r="C846" s="11" t="s">
        <v>1801</v>
      </c>
      <c r="D846" s="11">
        <v>25</v>
      </c>
      <c r="E846" s="18"/>
      <c r="G846" s="11"/>
      <c r="H846" s="11"/>
      <c r="I846" s="11"/>
    </row>
    <row r="847" spans="1:9">
      <c r="A847" s="11" t="s">
        <v>2742</v>
      </c>
      <c r="B847" s="11" t="s">
        <v>1301</v>
      </c>
      <c r="C847" s="11" t="s">
        <v>1911</v>
      </c>
      <c r="D847" s="11">
        <v>25</v>
      </c>
      <c r="E847" s="18"/>
      <c r="G847" s="11"/>
      <c r="H847" s="11"/>
      <c r="I847" s="11"/>
    </row>
    <row r="848" spans="1:9">
      <c r="A848" s="11" t="s">
        <v>2743</v>
      </c>
      <c r="B848" s="11" t="s">
        <v>1301</v>
      </c>
      <c r="C848" s="11" t="s">
        <v>1915</v>
      </c>
      <c r="D848" s="11">
        <v>1</v>
      </c>
      <c r="E848" s="18"/>
      <c r="G848" s="11"/>
      <c r="H848" s="11"/>
      <c r="I848" s="11"/>
    </row>
    <row r="849" spans="1:9">
      <c r="A849" s="11" t="s">
        <v>2744</v>
      </c>
      <c r="B849" s="18" t="s">
        <v>531</v>
      </c>
      <c r="C849" s="18" t="s">
        <v>1795</v>
      </c>
      <c r="D849" s="18">
        <v>5</v>
      </c>
      <c r="E849" s="18"/>
      <c r="G849" s="11"/>
      <c r="H849" s="11"/>
      <c r="I849" s="11"/>
    </row>
    <row r="850" spans="1:9">
      <c r="A850" s="11" t="s">
        <v>2745</v>
      </c>
      <c r="B850" s="18" t="s">
        <v>531</v>
      </c>
      <c r="C850" s="18" t="s">
        <v>1915</v>
      </c>
      <c r="D850" s="18">
        <v>1</v>
      </c>
      <c r="E850" s="18"/>
      <c r="G850" s="11"/>
      <c r="H850" s="11"/>
      <c r="I850" s="11"/>
    </row>
    <row r="851" spans="1:9">
      <c r="A851" s="11" t="s">
        <v>2746</v>
      </c>
      <c r="B851" s="11" t="s">
        <v>129</v>
      </c>
      <c r="C851" s="18" t="s">
        <v>1811</v>
      </c>
      <c r="D851" s="18">
        <v>7</v>
      </c>
      <c r="E851" s="18" t="s">
        <v>1812</v>
      </c>
      <c r="G851" s="11"/>
      <c r="H851" s="11"/>
      <c r="I851" s="11" t="s">
        <v>1789</v>
      </c>
    </row>
    <row r="852" spans="1:9">
      <c r="A852" s="11" t="s">
        <v>2747</v>
      </c>
      <c r="B852" s="11" t="s">
        <v>561</v>
      </c>
      <c r="C852" s="18" t="s">
        <v>1886</v>
      </c>
      <c r="D852" s="18">
        <v>0</v>
      </c>
      <c r="E852" s="18"/>
      <c r="F852" s="11" t="b">
        <f>TRUE()</f>
        <v>1</v>
      </c>
      <c r="G852" s="11"/>
      <c r="H852" s="11"/>
      <c r="I852" s="11"/>
    </row>
    <row r="853" spans="1:9">
      <c r="A853" s="11" t="s">
        <v>2748</v>
      </c>
      <c r="B853" s="11" t="s">
        <v>573</v>
      </c>
      <c r="C853" s="18" t="s">
        <v>1886</v>
      </c>
      <c r="D853" s="18">
        <v>0</v>
      </c>
      <c r="E853" s="18"/>
      <c r="F853" s="11" t="b">
        <f>TRUE()</f>
        <v>1</v>
      </c>
      <c r="G853" s="11"/>
      <c r="H853" s="11"/>
      <c r="I853" s="11"/>
    </row>
    <row r="854" spans="1:9">
      <c r="A854" s="11" t="s">
        <v>2749</v>
      </c>
      <c r="B854" s="11" t="s">
        <v>570</v>
      </c>
      <c r="C854" s="18" t="s">
        <v>1886</v>
      </c>
      <c r="D854" s="18">
        <v>0</v>
      </c>
      <c r="E854" s="18"/>
      <c r="F854" s="11" t="b">
        <f>TRUE()</f>
        <v>1</v>
      </c>
      <c r="G854" s="11"/>
      <c r="H854" s="11"/>
      <c r="I854" s="11"/>
    </row>
    <row r="855" spans="1:9">
      <c r="A855" s="11" t="s">
        <v>2750</v>
      </c>
      <c r="B855" s="11" t="s">
        <v>564</v>
      </c>
      <c r="C855" s="18" t="s">
        <v>1886</v>
      </c>
      <c r="D855" s="18">
        <v>0</v>
      </c>
      <c r="E855" s="18"/>
      <c r="F855" s="11" t="b">
        <f>TRUE()</f>
        <v>1</v>
      </c>
      <c r="G855" s="11"/>
      <c r="H855" s="11"/>
      <c r="I855" s="11"/>
    </row>
    <row r="856" spans="1:9">
      <c r="A856" s="11" t="s">
        <v>2751</v>
      </c>
      <c r="B856" s="11" t="s">
        <v>567</v>
      </c>
      <c r="C856" s="18" t="s">
        <v>1886</v>
      </c>
      <c r="D856" s="18">
        <v>0</v>
      </c>
      <c r="E856" s="18"/>
      <c r="F856" s="11" t="b">
        <f>TRUE()</f>
        <v>1</v>
      </c>
      <c r="G856" s="11"/>
      <c r="H856" s="11"/>
      <c r="I856" s="11"/>
    </row>
    <row r="857" spans="1:9">
      <c r="A857" s="11" t="s">
        <v>2752</v>
      </c>
      <c r="B857" s="11" t="s">
        <v>581</v>
      </c>
      <c r="C857" s="18" t="s">
        <v>1886</v>
      </c>
      <c r="D857" s="18">
        <v>0</v>
      </c>
      <c r="E857" s="18"/>
      <c r="F857" s="11" t="b">
        <f>TRUE()</f>
        <v>1</v>
      </c>
      <c r="G857" s="11"/>
      <c r="H857" s="11"/>
      <c r="I857" s="11"/>
    </row>
    <row r="858" spans="1:9">
      <c r="A858" s="11" t="s">
        <v>2753</v>
      </c>
      <c r="B858" s="11" t="s">
        <v>577</v>
      </c>
      <c r="C858" s="18" t="s">
        <v>1886</v>
      </c>
      <c r="D858" s="18">
        <v>0</v>
      </c>
      <c r="E858" s="18"/>
      <c r="F858" s="11" t="b">
        <f>TRUE()</f>
        <v>1</v>
      </c>
      <c r="G858" s="11"/>
      <c r="H858" s="11"/>
      <c r="I858" s="11"/>
    </row>
    <row r="859" spans="1:9">
      <c r="A859" s="11" t="s">
        <v>2754</v>
      </c>
      <c r="B859" s="11" t="s">
        <v>580</v>
      </c>
      <c r="C859" s="18" t="s">
        <v>1886</v>
      </c>
      <c r="D859" s="18">
        <v>0</v>
      </c>
      <c r="E859" s="18"/>
      <c r="F859" s="11" t="b">
        <f>TRUE()</f>
        <v>1</v>
      </c>
      <c r="G859" s="11"/>
      <c r="H859" s="11"/>
      <c r="I859" s="11"/>
    </row>
    <row r="860" spans="1:9">
      <c r="A860" s="11" t="s">
        <v>2755</v>
      </c>
      <c r="B860" s="11" t="s">
        <v>571</v>
      </c>
      <c r="C860" s="18" t="s">
        <v>1886</v>
      </c>
      <c r="D860" s="18">
        <v>0</v>
      </c>
      <c r="E860" s="18"/>
      <c r="F860" s="11" t="b">
        <f>TRUE()</f>
        <v>1</v>
      </c>
      <c r="G860" s="11"/>
      <c r="H860" s="11"/>
      <c r="I860" s="11"/>
    </row>
    <row r="861" spans="1:9">
      <c r="A861" s="11" t="s">
        <v>2756</v>
      </c>
      <c r="B861" s="11" t="s">
        <v>65</v>
      </c>
      <c r="C861" s="11" t="s">
        <v>1911</v>
      </c>
      <c r="D861" s="11">
        <v>25</v>
      </c>
      <c r="G861" s="11"/>
      <c r="H861" s="11"/>
      <c r="I861" s="11"/>
    </row>
    <row r="862" spans="1:9">
      <c r="A862" s="11" t="s">
        <v>2757</v>
      </c>
      <c r="B862" s="11" t="s">
        <v>65</v>
      </c>
      <c r="C862" s="11" t="s">
        <v>1801</v>
      </c>
      <c r="D862" s="11">
        <v>25</v>
      </c>
      <c r="G862" s="11"/>
      <c r="H862" s="11"/>
      <c r="I862" s="11"/>
    </row>
    <row r="863" spans="1:9">
      <c r="A863" s="11" t="s">
        <v>2758</v>
      </c>
      <c r="B863" s="11" t="s">
        <v>65</v>
      </c>
      <c r="C863" s="11" t="s">
        <v>2503</v>
      </c>
      <c r="D863" s="11">
        <v>2</v>
      </c>
      <c r="E863" s="11" t="s">
        <v>1807</v>
      </c>
      <c r="G863" s="11"/>
      <c r="H863" s="11"/>
      <c r="I863" s="11"/>
    </row>
    <row r="864" spans="1:9">
      <c r="A864" s="11" t="s">
        <v>2759</v>
      </c>
      <c r="B864" s="11" t="s">
        <v>65</v>
      </c>
      <c r="C864" s="11" t="s">
        <v>1924</v>
      </c>
      <c r="D864" s="11">
        <v>2</v>
      </c>
      <c r="G864" s="11"/>
      <c r="H864" s="11"/>
      <c r="I864" s="11"/>
    </row>
    <row r="865" spans="1:9">
      <c r="A865" s="11" t="s">
        <v>2760</v>
      </c>
      <c r="B865" s="11" t="s">
        <v>65</v>
      </c>
      <c r="C865" s="11" t="s">
        <v>1774</v>
      </c>
      <c r="D865" s="11">
        <v>1</v>
      </c>
      <c r="G865" s="11"/>
      <c r="H865" s="11"/>
      <c r="I865" s="11"/>
    </row>
    <row r="866" spans="1:9">
      <c r="A866" s="11" t="s">
        <v>2761</v>
      </c>
      <c r="B866" s="11" t="s">
        <v>991</v>
      </c>
      <c r="C866" s="11" t="s">
        <v>1997</v>
      </c>
      <c r="D866" s="11">
        <v>25</v>
      </c>
      <c r="E866" s="11" t="s">
        <v>1768</v>
      </c>
      <c r="G866" s="11"/>
      <c r="H866" s="11"/>
      <c r="I866" s="11" t="s">
        <v>1997</v>
      </c>
    </row>
    <row r="867" spans="1:9">
      <c r="A867" s="11" t="s">
        <v>2762</v>
      </c>
      <c r="B867" s="11" t="s">
        <v>988</v>
      </c>
      <c r="C867" s="11" t="s">
        <v>1997</v>
      </c>
      <c r="D867" s="11">
        <v>25</v>
      </c>
      <c r="E867" s="11" t="s">
        <v>1768</v>
      </c>
      <c r="G867" s="11"/>
      <c r="H867" s="11"/>
      <c r="I867" s="11" t="s">
        <v>1997</v>
      </c>
    </row>
    <row r="868" spans="1:9">
      <c r="A868" s="11" t="s">
        <v>2763</v>
      </c>
      <c r="B868" s="11" t="s">
        <v>989</v>
      </c>
      <c r="C868" s="11" t="s">
        <v>1801</v>
      </c>
      <c r="D868" s="11">
        <v>25</v>
      </c>
      <c r="G868" s="11"/>
      <c r="H868" s="11"/>
      <c r="I868" s="11"/>
    </row>
    <row r="869" spans="1:9">
      <c r="A869" s="11" t="s">
        <v>2764</v>
      </c>
      <c r="B869" s="11" t="s">
        <v>989</v>
      </c>
      <c r="C869" s="11" t="s">
        <v>2765</v>
      </c>
      <c r="D869" s="11">
        <v>25</v>
      </c>
      <c r="G869" s="11"/>
      <c r="H869" s="11"/>
      <c r="I869" s="11"/>
    </row>
    <row r="870" spans="1:9">
      <c r="A870" s="11" t="s">
        <v>2766</v>
      </c>
      <c r="B870" s="11" t="s">
        <v>982</v>
      </c>
      <c r="C870" s="11" t="s">
        <v>2767</v>
      </c>
      <c r="D870" s="11">
        <v>25</v>
      </c>
      <c r="G870" s="11"/>
      <c r="H870" s="11"/>
      <c r="I870" s="11"/>
    </row>
    <row r="871" spans="1:9">
      <c r="A871" s="11" t="s">
        <v>2768</v>
      </c>
      <c r="B871" s="11" t="s">
        <v>982</v>
      </c>
      <c r="C871" s="11" t="s">
        <v>2769</v>
      </c>
      <c r="D871" s="11">
        <v>1</v>
      </c>
      <c r="G871" s="11"/>
      <c r="H871" s="11"/>
      <c r="I871" s="11"/>
    </row>
    <row r="872" spans="1:9">
      <c r="A872" s="11" t="s">
        <v>2770</v>
      </c>
      <c r="B872" s="11" t="s">
        <v>992</v>
      </c>
      <c r="C872" s="11" t="s">
        <v>1801</v>
      </c>
      <c r="D872" s="11">
        <v>25</v>
      </c>
      <c r="G872" s="11"/>
      <c r="H872" s="11"/>
      <c r="I872" s="11"/>
    </row>
    <row r="873" spans="1:9">
      <c r="A873" s="11" t="s">
        <v>2771</v>
      </c>
      <c r="B873" s="11" t="s">
        <v>992</v>
      </c>
      <c r="C873" s="11" t="s">
        <v>2128</v>
      </c>
      <c r="D873" s="11">
        <v>2</v>
      </c>
      <c r="G873" s="11"/>
      <c r="H873" s="11"/>
      <c r="I873" s="11"/>
    </row>
    <row r="874" spans="1:9">
      <c r="A874" s="11" t="s">
        <v>2772</v>
      </c>
      <c r="B874" s="11" t="s">
        <v>992</v>
      </c>
      <c r="C874" s="11" t="s">
        <v>1774</v>
      </c>
      <c r="D874" s="11">
        <v>1</v>
      </c>
      <c r="G874" s="11"/>
      <c r="H874" s="11"/>
      <c r="I874" s="11"/>
    </row>
    <row r="875" spans="1:9">
      <c r="A875" s="11" t="s">
        <v>2773</v>
      </c>
      <c r="B875" s="11" t="s">
        <v>992</v>
      </c>
      <c r="C875" s="11" t="s">
        <v>1806</v>
      </c>
      <c r="D875" s="11">
        <v>1</v>
      </c>
      <c r="E875" s="11" t="s">
        <v>1807</v>
      </c>
      <c r="G875" s="11"/>
      <c r="H875" s="11"/>
      <c r="I875" s="11"/>
    </row>
    <row r="876" spans="1:9">
      <c r="A876" s="11" t="s">
        <v>2774</v>
      </c>
      <c r="B876" s="11" t="s">
        <v>1553</v>
      </c>
      <c r="C876" s="11" t="s">
        <v>1997</v>
      </c>
      <c r="D876" s="11">
        <v>25</v>
      </c>
      <c r="E876" s="11" t="s">
        <v>1768</v>
      </c>
      <c r="G876" s="11"/>
      <c r="H876" s="11"/>
      <c r="I876" s="11" t="s">
        <v>1997</v>
      </c>
    </row>
    <row r="877" spans="1:9">
      <c r="A877" s="11" t="s">
        <v>2775</v>
      </c>
      <c r="B877" s="11" t="s">
        <v>1561</v>
      </c>
      <c r="C877" s="11" t="s">
        <v>1997</v>
      </c>
      <c r="D877" s="11">
        <v>25</v>
      </c>
      <c r="E877" s="11" t="s">
        <v>1768</v>
      </c>
      <c r="G877" s="11"/>
      <c r="H877" s="11"/>
      <c r="I877" s="11" t="s">
        <v>1997</v>
      </c>
    </row>
    <row r="878" spans="1:9">
      <c r="A878" s="11" t="s">
        <v>2776</v>
      </c>
      <c r="B878" s="11" t="s">
        <v>1558</v>
      </c>
      <c r="C878" s="11" t="s">
        <v>1997</v>
      </c>
      <c r="D878" s="11">
        <v>25</v>
      </c>
      <c r="E878" s="11" t="s">
        <v>1768</v>
      </c>
      <c r="G878" s="11"/>
      <c r="H878" s="11"/>
      <c r="I878" s="11" t="s">
        <v>1997</v>
      </c>
    </row>
    <row r="879" spans="1:9">
      <c r="A879" s="11" t="s">
        <v>2777</v>
      </c>
      <c r="B879" s="11" t="s">
        <v>1559</v>
      </c>
      <c r="C879" s="11" t="s">
        <v>1801</v>
      </c>
      <c r="D879" s="11">
        <v>25</v>
      </c>
      <c r="G879" s="11"/>
      <c r="H879" s="11"/>
      <c r="I879" s="11"/>
    </row>
    <row r="880" spans="1:9">
      <c r="A880" s="11" t="s">
        <v>2778</v>
      </c>
      <c r="B880" s="11" t="s">
        <v>1559</v>
      </c>
      <c r="C880" s="11" t="s">
        <v>2765</v>
      </c>
      <c r="D880" s="11">
        <v>25</v>
      </c>
      <c r="G880" s="11"/>
      <c r="H880" s="11"/>
      <c r="I880" s="11"/>
    </row>
    <row r="881" spans="1:9">
      <c r="A881" s="11" t="s">
        <v>2779</v>
      </c>
      <c r="B881" s="11" t="s">
        <v>1555</v>
      </c>
      <c r="C881" s="11" t="s">
        <v>2767</v>
      </c>
      <c r="D881" s="11">
        <v>25</v>
      </c>
      <c r="G881" s="11"/>
      <c r="H881" s="11"/>
      <c r="I881" s="11"/>
    </row>
    <row r="882" spans="1:9">
      <c r="A882" s="11" t="s">
        <v>2780</v>
      </c>
      <c r="B882" s="11" t="s">
        <v>1555</v>
      </c>
      <c r="C882" s="11" t="s">
        <v>2769</v>
      </c>
      <c r="D882" s="11">
        <v>1</v>
      </c>
      <c r="G882" s="11"/>
      <c r="H882" s="11"/>
      <c r="I882" s="11"/>
    </row>
    <row r="883" spans="1:9">
      <c r="A883" s="11" t="s">
        <v>2781</v>
      </c>
      <c r="B883" s="11" t="s">
        <v>1562</v>
      </c>
      <c r="C883" s="11" t="s">
        <v>1801</v>
      </c>
      <c r="D883" s="11">
        <v>25</v>
      </c>
      <c r="G883" s="11"/>
      <c r="H883" s="11"/>
      <c r="I883" s="11"/>
    </row>
    <row r="884" spans="1:9">
      <c r="A884" s="11" t="s">
        <v>2782</v>
      </c>
      <c r="B884" s="11" t="s">
        <v>1562</v>
      </c>
      <c r="C884" s="11" t="s">
        <v>2128</v>
      </c>
      <c r="D884" s="11">
        <v>2</v>
      </c>
      <c r="G884" s="11"/>
      <c r="H884" s="11"/>
      <c r="I884" s="11"/>
    </row>
    <row r="885" spans="1:9">
      <c r="A885" s="11" t="s">
        <v>2783</v>
      </c>
      <c r="B885" s="11" t="s">
        <v>1562</v>
      </c>
      <c r="C885" s="11" t="s">
        <v>1774</v>
      </c>
      <c r="D885" s="11">
        <v>1</v>
      </c>
      <c r="G885" s="11"/>
      <c r="H885" s="11"/>
      <c r="I885" s="11"/>
    </row>
    <row r="886" spans="1:9">
      <c r="A886" s="11" t="s">
        <v>2784</v>
      </c>
      <c r="B886" s="11" t="s">
        <v>1562</v>
      </c>
      <c r="C886" s="11" t="s">
        <v>1806</v>
      </c>
      <c r="D886" s="11">
        <v>1</v>
      </c>
      <c r="E886" s="11" t="s">
        <v>1807</v>
      </c>
      <c r="G886" s="11"/>
      <c r="H886" s="11"/>
      <c r="I886" s="11"/>
    </row>
    <row r="887" spans="1:9">
      <c r="A887" s="11" t="s">
        <v>2785</v>
      </c>
      <c r="B887" s="11" t="s">
        <v>1585</v>
      </c>
      <c r="C887" s="11" t="s">
        <v>2669</v>
      </c>
      <c r="D887" s="11">
        <v>30</v>
      </c>
      <c r="E887" s="11" t="s">
        <v>1768</v>
      </c>
      <c r="G887" s="11"/>
      <c r="H887" s="11"/>
      <c r="I887" s="11" t="s">
        <v>1997</v>
      </c>
    </row>
    <row r="888" spans="1:9">
      <c r="A888" s="11" t="s">
        <v>2786</v>
      </c>
      <c r="B888" s="11" t="s">
        <v>1579</v>
      </c>
      <c r="C888" s="11" t="s">
        <v>2669</v>
      </c>
      <c r="D888" s="11">
        <v>30</v>
      </c>
      <c r="E888" s="11" t="s">
        <v>1768</v>
      </c>
      <c r="G888" s="11"/>
      <c r="H888" s="11"/>
      <c r="I888" s="11" t="s">
        <v>1997</v>
      </c>
    </row>
    <row r="889" spans="1:9">
      <c r="A889" s="11" t="s">
        <v>2787</v>
      </c>
      <c r="B889" s="11" t="s">
        <v>1583</v>
      </c>
      <c r="C889" s="11" t="s">
        <v>2788</v>
      </c>
      <c r="D889" s="11">
        <v>33</v>
      </c>
      <c r="E889" s="11" t="s">
        <v>1768</v>
      </c>
      <c r="G889" s="11"/>
      <c r="H889" s="11"/>
      <c r="I889" s="11" t="s">
        <v>1997</v>
      </c>
    </row>
    <row r="890" spans="1:9">
      <c r="A890" s="11" t="s">
        <v>2789</v>
      </c>
      <c r="B890" s="11" t="s">
        <v>1583</v>
      </c>
      <c r="C890" s="11" t="s">
        <v>2790</v>
      </c>
      <c r="D890" s="11">
        <v>33</v>
      </c>
      <c r="E890" s="11" t="s">
        <v>1768</v>
      </c>
      <c r="G890" s="11"/>
      <c r="H890" s="11"/>
      <c r="I890" s="11" t="s">
        <v>1997</v>
      </c>
    </row>
    <row r="891" spans="1:9">
      <c r="A891" s="11" t="s">
        <v>2791</v>
      </c>
      <c r="B891" s="11" t="s">
        <v>1583</v>
      </c>
      <c r="C891" s="11" t="s">
        <v>1801</v>
      </c>
      <c r="D891" s="11">
        <v>25</v>
      </c>
      <c r="G891" s="11"/>
      <c r="H891" s="11"/>
      <c r="I891" s="11"/>
    </row>
    <row r="892" spans="1:9">
      <c r="A892" s="11" t="s">
        <v>2792</v>
      </c>
      <c r="B892" s="11" t="s">
        <v>1583</v>
      </c>
      <c r="C892" s="11" t="s">
        <v>1911</v>
      </c>
      <c r="D892" s="11">
        <v>25</v>
      </c>
      <c r="G892" s="11"/>
      <c r="H892" s="11"/>
      <c r="I892" s="11"/>
    </row>
    <row r="893" spans="1:9">
      <c r="A893" s="11" t="s">
        <v>2793</v>
      </c>
      <c r="B893" s="11" t="s">
        <v>1583</v>
      </c>
      <c r="C893" s="11" t="s">
        <v>2669</v>
      </c>
      <c r="D893" s="11">
        <v>9</v>
      </c>
      <c r="E893" s="11" t="s">
        <v>1768</v>
      </c>
      <c r="G893" s="11"/>
      <c r="H893" s="11"/>
      <c r="I893" s="11" t="s">
        <v>1997</v>
      </c>
    </row>
    <row r="894" spans="1:9">
      <c r="A894" s="11" t="s">
        <v>2794</v>
      </c>
      <c r="B894" s="11" t="s">
        <v>1578</v>
      </c>
      <c r="C894" s="11" t="s">
        <v>1911</v>
      </c>
      <c r="D894" s="11">
        <v>25</v>
      </c>
      <c r="G894" s="11"/>
      <c r="H894" s="11"/>
      <c r="I894" s="11"/>
    </row>
    <row r="895" spans="1:9">
      <c r="A895" s="11" t="s">
        <v>2795</v>
      </c>
      <c r="B895" s="11" t="s">
        <v>1578</v>
      </c>
      <c r="C895" s="11" t="s">
        <v>1801</v>
      </c>
      <c r="D895" s="11">
        <v>25</v>
      </c>
      <c r="G895" s="11"/>
      <c r="H895" s="11"/>
      <c r="I895" s="11"/>
    </row>
    <row r="896" spans="1:9">
      <c r="A896" s="11" t="s">
        <v>2796</v>
      </c>
      <c r="B896" s="11" t="s">
        <v>1578</v>
      </c>
      <c r="C896" s="11" t="s">
        <v>1915</v>
      </c>
      <c r="D896" s="11">
        <v>1</v>
      </c>
      <c r="G896" s="11"/>
      <c r="H896" s="11"/>
      <c r="I896" s="11"/>
    </row>
    <row r="897" spans="1:9">
      <c r="A897" s="11" t="s">
        <v>2797</v>
      </c>
      <c r="B897" s="11" t="s">
        <v>1598</v>
      </c>
      <c r="C897" s="11" t="s">
        <v>1779</v>
      </c>
      <c r="D897" s="11">
        <v>25</v>
      </c>
      <c r="E897" s="11" t="s">
        <v>1768</v>
      </c>
      <c r="G897" s="11"/>
      <c r="H897" s="11"/>
      <c r="I897" s="11" t="s">
        <v>1779</v>
      </c>
    </row>
    <row r="898" spans="1:9">
      <c r="A898" s="11" t="s">
        <v>2798</v>
      </c>
      <c r="B898" s="11" t="s">
        <v>1598</v>
      </c>
      <c r="C898" s="11" t="s">
        <v>1774</v>
      </c>
      <c r="D898" s="11">
        <v>5</v>
      </c>
      <c r="G898" s="11"/>
      <c r="H898" s="11"/>
      <c r="I898" s="11"/>
    </row>
    <row r="899" spans="1:9">
      <c r="A899" s="11" t="s">
        <v>2799</v>
      </c>
      <c r="B899" s="11" t="s">
        <v>1598</v>
      </c>
      <c r="C899" s="11" t="s">
        <v>1784</v>
      </c>
      <c r="D899" s="11">
        <v>5</v>
      </c>
      <c r="E899" s="11" t="s">
        <v>1785</v>
      </c>
      <c r="G899" s="11"/>
      <c r="H899" s="11"/>
      <c r="I899" s="11"/>
    </row>
    <row r="900" spans="1:9">
      <c r="A900" s="11" t="s">
        <v>2800</v>
      </c>
      <c r="B900" s="11" t="s">
        <v>1597</v>
      </c>
      <c r="C900" s="11" t="s">
        <v>1789</v>
      </c>
      <c r="D900" s="11">
        <v>20</v>
      </c>
      <c r="E900" s="11" t="s">
        <v>1768</v>
      </c>
      <c r="G900" s="11"/>
      <c r="H900" s="11"/>
      <c r="I900" s="11" t="s">
        <v>1789</v>
      </c>
    </row>
    <row r="901" spans="1:9">
      <c r="A901" s="11" t="s">
        <v>2801</v>
      </c>
      <c r="B901" s="11" t="s">
        <v>1597</v>
      </c>
      <c r="C901" s="11" t="s">
        <v>1772</v>
      </c>
      <c r="D901" s="11">
        <v>5</v>
      </c>
      <c r="G901" s="11"/>
      <c r="H901" s="11"/>
      <c r="I901" s="11"/>
    </row>
    <row r="902" spans="1:9">
      <c r="A902" s="11" t="s">
        <v>2802</v>
      </c>
      <c r="B902" s="11" t="s">
        <v>1597</v>
      </c>
      <c r="C902" s="11" t="s">
        <v>1774</v>
      </c>
      <c r="D902" s="11">
        <v>5</v>
      </c>
      <c r="G902" s="11"/>
      <c r="H902" s="11"/>
      <c r="I902" s="11"/>
    </row>
    <row r="903" spans="1:9">
      <c r="A903" s="11" t="s">
        <v>2803</v>
      </c>
      <c r="B903" s="11" t="s">
        <v>1606</v>
      </c>
      <c r="C903" s="11" t="s">
        <v>1799</v>
      </c>
      <c r="D903" s="11">
        <v>28</v>
      </c>
      <c r="E903" s="11" t="s">
        <v>1785</v>
      </c>
      <c r="G903" s="11"/>
      <c r="H903" s="11"/>
      <c r="I903" s="11"/>
    </row>
    <row r="904" spans="1:9">
      <c r="A904" s="11" t="s">
        <v>2804</v>
      </c>
      <c r="B904" s="11" t="s">
        <v>1606</v>
      </c>
      <c r="C904" s="11" t="s">
        <v>1801</v>
      </c>
      <c r="D904" s="11">
        <v>25</v>
      </c>
      <c r="G904" s="11"/>
      <c r="H904" s="11"/>
      <c r="I904" s="11"/>
    </row>
    <row r="905" spans="1:9">
      <c r="A905" s="11" t="s">
        <v>2805</v>
      </c>
      <c r="B905" s="11" t="s">
        <v>1606</v>
      </c>
      <c r="C905" s="11" t="s">
        <v>1803</v>
      </c>
      <c r="D905" s="11">
        <v>3</v>
      </c>
      <c r="E905" s="11" t="s">
        <v>1785</v>
      </c>
      <c r="G905" s="11"/>
      <c r="H905" s="11"/>
      <c r="I905" s="11"/>
    </row>
    <row r="906" spans="1:9">
      <c r="A906" s="11" t="s">
        <v>2806</v>
      </c>
      <c r="B906" s="11" t="s">
        <v>1606</v>
      </c>
      <c r="C906" s="11" t="s">
        <v>1774</v>
      </c>
      <c r="D906" s="11">
        <v>1</v>
      </c>
      <c r="G906" s="11"/>
      <c r="H906" s="11"/>
      <c r="I906" s="11"/>
    </row>
    <row r="907" spans="1:9">
      <c r="A907" s="11" t="s">
        <v>2807</v>
      </c>
      <c r="B907" s="11" t="s">
        <v>1606</v>
      </c>
      <c r="C907" s="11" t="s">
        <v>1806</v>
      </c>
      <c r="D907" s="11">
        <v>1</v>
      </c>
      <c r="E907" s="11" t="s">
        <v>1807</v>
      </c>
      <c r="G907" s="11"/>
      <c r="H907" s="11"/>
      <c r="I907" s="11"/>
    </row>
    <row r="908" spans="1:9">
      <c r="A908" s="11" t="s">
        <v>2808</v>
      </c>
      <c r="B908" s="11" t="s">
        <v>1604</v>
      </c>
      <c r="C908" s="11" t="s">
        <v>1801</v>
      </c>
      <c r="D908" s="11">
        <v>25</v>
      </c>
      <c r="G908" s="11"/>
      <c r="H908" s="11"/>
      <c r="I908" s="11"/>
    </row>
    <row r="909" spans="1:9">
      <c r="A909" s="11" t="s">
        <v>2809</v>
      </c>
      <c r="B909" s="11" t="s">
        <v>1604</v>
      </c>
      <c r="C909" s="11" t="s">
        <v>1784</v>
      </c>
      <c r="D909" s="11">
        <v>2</v>
      </c>
      <c r="E909" s="11" t="s">
        <v>1785</v>
      </c>
      <c r="G909" s="11"/>
      <c r="H909" s="11"/>
      <c r="I909" s="11"/>
    </row>
    <row r="910" spans="1:9">
      <c r="A910" s="11" t="s">
        <v>2810</v>
      </c>
      <c r="B910" s="11" t="s">
        <v>1603</v>
      </c>
      <c r="C910" s="11" t="s">
        <v>2669</v>
      </c>
      <c r="D910" s="11">
        <v>30</v>
      </c>
      <c r="E910" s="11" t="s">
        <v>1768</v>
      </c>
      <c r="G910" s="11"/>
      <c r="H910" s="11"/>
      <c r="I910" s="11" t="s">
        <v>1997</v>
      </c>
    </row>
    <row r="911" spans="1:9">
      <c r="A911" s="11" t="s">
        <v>2811</v>
      </c>
      <c r="B911" s="11" t="s">
        <v>1599</v>
      </c>
      <c r="C911" s="11" t="s">
        <v>1789</v>
      </c>
      <c r="D911" s="11">
        <v>20</v>
      </c>
      <c r="E911" s="11" t="s">
        <v>1768</v>
      </c>
      <c r="G911" s="11"/>
      <c r="H911" s="11"/>
      <c r="I911" s="11" t="s">
        <v>1789</v>
      </c>
    </row>
    <row r="912" spans="1:9">
      <c r="A912" s="11" t="s">
        <v>2812</v>
      </c>
      <c r="B912" s="11" t="s">
        <v>1594</v>
      </c>
      <c r="C912" s="11" t="s">
        <v>2669</v>
      </c>
      <c r="D912" s="11">
        <v>30</v>
      </c>
      <c r="E912" s="11" t="s">
        <v>1768</v>
      </c>
      <c r="G912" s="11"/>
      <c r="H912" s="11"/>
      <c r="I912" s="11" t="s">
        <v>1997</v>
      </c>
    </row>
    <row r="913" spans="1:9">
      <c r="A913" s="11" t="s">
        <v>2813</v>
      </c>
      <c r="B913" s="11" t="s">
        <v>1600</v>
      </c>
      <c r="C913" s="11" t="s">
        <v>2788</v>
      </c>
      <c r="D913" s="11">
        <v>33</v>
      </c>
      <c r="E913" s="11" t="s">
        <v>1768</v>
      </c>
      <c r="G913" s="11"/>
      <c r="H913" s="11"/>
      <c r="I913" s="11" t="s">
        <v>1997</v>
      </c>
    </row>
    <row r="914" spans="1:9">
      <c r="A914" s="11" t="s">
        <v>2814</v>
      </c>
      <c r="B914" s="11" t="s">
        <v>1600</v>
      </c>
      <c r="C914" s="11" t="s">
        <v>2790</v>
      </c>
      <c r="D914" s="11">
        <v>33</v>
      </c>
      <c r="E914" s="11" t="s">
        <v>1768</v>
      </c>
      <c r="G914" s="11"/>
      <c r="H914" s="11"/>
      <c r="I914" s="11" t="s">
        <v>1997</v>
      </c>
    </row>
    <row r="915" spans="1:9">
      <c r="A915" s="11" t="s">
        <v>2815</v>
      </c>
      <c r="B915" s="11" t="s">
        <v>1600</v>
      </c>
      <c r="C915" s="11" t="s">
        <v>1801</v>
      </c>
      <c r="D915" s="11">
        <v>25</v>
      </c>
      <c r="G915" s="11"/>
      <c r="H915" s="11"/>
      <c r="I915" s="11"/>
    </row>
    <row r="916" spans="1:9">
      <c r="A916" s="11" t="s">
        <v>2816</v>
      </c>
      <c r="B916" s="11" t="s">
        <v>1600</v>
      </c>
      <c r="C916" s="11" t="s">
        <v>1911</v>
      </c>
      <c r="D916" s="11">
        <v>25</v>
      </c>
      <c r="G916" s="11"/>
      <c r="H916" s="11"/>
      <c r="I916" s="11"/>
    </row>
    <row r="917" spans="1:9">
      <c r="A917" s="11" t="s">
        <v>2817</v>
      </c>
      <c r="B917" s="11" t="s">
        <v>1600</v>
      </c>
      <c r="C917" s="11" t="s">
        <v>2669</v>
      </c>
      <c r="D917" s="11">
        <v>9</v>
      </c>
      <c r="E917" s="11" t="s">
        <v>1768</v>
      </c>
      <c r="G917" s="11"/>
      <c r="H917" s="11"/>
      <c r="I917" s="11" t="s">
        <v>1997</v>
      </c>
    </row>
    <row r="918" spans="1:9">
      <c r="A918" s="11" t="s">
        <v>2818</v>
      </c>
      <c r="B918" s="11" t="s">
        <v>1601</v>
      </c>
      <c r="C918" s="11" t="s">
        <v>2297</v>
      </c>
      <c r="D918" s="11">
        <v>25</v>
      </c>
      <c r="G918" s="11"/>
      <c r="H918" s="11"/>
      <c r="I918" s="11"/>
    </row>
    <row r="919" spans="1:9">
      <c r="A919" s="11" t="s">
        <v>2819</v>
      </c>
      <c r="B919" s="11" t="s">
        <v>1605</v>
      </c>
      <c r="C919" s="11" t="s">
        <v>2291</v>
      </c>
      <c r="D919" s="11">
        <v>26</v>
      </c>
      <c r="G919" s="11"/>
      <c r="H919" s="11"/>
      <c r="I919" s="11"/>
    </row>
    <row r="920" spans="1:9">
      <c r="A920" s="11" t="s">
        <v>2820</v>
      </c>
      <c r="B920" s="11" t="s">
        <v>1605</v>
      </c>
      <c r="C920" s="11" t="s">
        <v>1801</v>
      </c>
      <c r="D920" s="11">
        <v>25</v>
      </c>
      <c r="G920" s="11"/>
      <c r="H920" s="11"/>
      <c r="I920" s="11"/>
    </row>
    <row r="921" spans="1:9">
      <c r="A921" s="11" t="s">
        <v>2821</v>
      </c>
      <c r="B921" s="11" t="s">
        <v>1605</v>
      </c>
      <c r="C921" s="11" t="s">
        <v>1924</v>
      </c>
      <c r="D921" s="11">
        <v>2</v>
      </c>
      <c r="G921" s="11"/>
      <c r="H921" s="11"/>
      <c r="I921" s="11"/>
    </row>
    <row r="922" spans="1:9">
      <c r="A922" s="11" t="s">
        <v>2822</v>
      </c>
      <c r="B922" s="11" t="s">
        <v>1605</v>
      </c>
      <c r="C922" s="11" t="s">
        <v>1774</v>
      </c>
      <c r="D922" s="11">
        <v>1</v>
      </c>
      <c r="G922" s="11"/>
      <c r="H922" s="11"/>
      <c r="I922" s="11"/>
    </row>
    <row r="923" spans="1:9">
      <c r="A923" s="11" t="s">
        <v>2823</v>
      </c>
      <c r="B923" s="11" t="s">
        <v>1605</v>
      </c>
      <c r="C923" s="11" t="s">
        <v>1806</v>
      </c>
      <c r="D923" s="11">
        <v>1</v>
      </c>
      <c r="E923" s="11" t="s">
        <v>1807</v>
      </c>
      <c r="G923" s="11"/>
      <c r="H923" s="11"/>
      <c r="I923" s="11"/>
    </row>
    <row r="924" spans="1:9">
      <c r="A924" s="11" t="s">
        <v>2824</v>
      </c>
      <c r="B924" s="11" t="s">
        <v>1586</v>
      </c>
      <c r="C924" s="11" t="s">
        <v>2350</v>
      </c>
      <c r="D924" s="11">
        <v>0</v>
      </c>
      <c r="F924" s="11" t="b">
        <f>TRUE()</f>
        <v>1</v>
      </c>
      <c r="G924" s="11"/>
      <c r="H924" s="11"/>
      <c r="I924" s="11"/>
    </row>
    <row r="925" spans="1:9">
      <c r="A925" s="11" t="s">
        <v>2825</v>
      </c>
      <c r="B925" s="11" t="s">
        <v>1586</v>
      </c>
      <c r="C925" s="11" t="s">
        <v>1806</v>
      </c>
      <c r="D925" s="11">
        <v>5</v>
      </c>
      <c r="E925" s="11" t="s">
        <v>1807</v>
      </c>
      <c r="G925" s="11"/>
      <c r="H925" s="11"/>
      <c r="I925" s="11"/>
    </row>
    <row r="926" spans="1:9">
      <c r="A926" s="11" t="s">
        <v>2826</v>
      </c>
      <c r="B926" s="11" t="s">
        <v>1586</v>
      </c>
      <c r="C926" s="11" t="s">
        <v>1880</v>
      </c>
      <c r="D926" s="11">
        <v>5</v>
      </c>
      <c r="G926" s="11"/>
      <c r="H926" s="11"/>
      <c r="I926" s="11"/>
    </row>
    <row r="927" spans="1:9">
      <c r="A927" s="11" t="s">
        <v>2827</v>
      </c>
      <c r="B927" s="11" t="s">
        <v>1592</v>
      </c>
      <c r="C927" s="11" t="s">
        <v>1795</v>
      </c>
      <c r="D927" s="11">
        <v>5</v>
      </c>
      <c r="G927" s="11"/>
      <c r="H927" s="11"/>
      <c r="I927" s="11"/>
    </row>
    <row r="928" spans="1:9">
      <c r="A928" s="11" t="s">
        <v>2828</v>
      </c>
      <c r="B928" s="11" t="s">
        <v>1592</v>
      </c>
      <c r="C928" s="11" t="s">
        <v>1880</v>
      </c>
      <c r="D928" s="11">
        <v>5</v>
      </c>
      <c r="G928" s="11"/>
      <c r="H928" s="11"/>
      <c r="I928" s="11"/>
    </row>
    <row r="929" spans="1:9">
      <c r="A929" s="11" t="s">
        <v>2829</v>
      </c>
      <c r="B929" s="11" t="s">
        <v>1590</v>
      </c>
      <c r="C929" s="11" t="s">
        <v>1880</v>
      </c>
      <c r="D929" s="11">
        <v>5</v>
      </c>
      <c r="G929" s="11"/>
      <c r="H929" s="11"/>
      <c r="I929" s="11"/>
    </row>
    <row r="930" spans="1:9">
      <c r="A930" s="11" t="s">
        <v>2830</v>
      </c>
      <c r="B930" s="11" t="s">
        <v>1591</v>
      </c>
      <c r="C930" s="11" t="s">
        <v>2831</v>
      </c>
      <c r="D930" s="11">
        <v>40</v>
      </c>
      <c r="G930" s="11"/>
      <c r="H930" s="11"/>
      <c r="I930" s="11"/>
    </row>
    <row r="931" spans="1:9">
      <c r="A931" s="11" t="s">
        <v>2832</v>
      </c>
      <c r="B931" s="11" t="s">
        <v>1593</v>
      </c>
      <c r="C931" s="11" t="s">
        <v>1795</v>
      </c>
      <c r="D931" s="11">
        <v>5</v>
      </c>
      <c r="G931" s="11"/>
      <c r="H931" s="11"/>
      <c r="I931" s="11"/>
    </row>
    <row r="932" spans="1:9">
      <c r="A932" s="11" t="s">
        <v>2833</v>
      </c>
      <c r="B932" s="11" t="s">
        <v>1593</v>
      </c>
      <c r="C932" s="11" t="s">
        <v>1915</v>
      </c>
      <c r="D932" s="11">
        <v>1</v>
      </c>
      <c r="G932" s="11"/>
      <c r="H932" s="11"/>
      <c r="I932" s="11"/>
    </row>
    <row r="933" spans="1:9">
      <c r="A933" s="11" t="s">
        <v>2834</v>
      </c>
      <c r="B933" s="11" t="s">
        <v>738</v>
      </c>
      <c r="C933" s="11" t="s">
        <v>2835</v>
      </c>
      <c r="D933" s="11">
        <v>50</v>
      </c>
      <c r="G933" s="11"/>
      <c r="H933" s="11"/>
      <c r="I933" s="11"/>
    </row>
    <row r="934" spans="1:9">
      <c r="A934" s="11" t="s">
        <v>2836</v>
      </c>
      <c r="B934" s="11" t="s">
        <v>738</v>
      </c>
      <c r="C934" s="11" t="s">
        <v>2837</v>
      </c>
      <c r="D934" s="11">
        <v>50</v>
      </c>
      <c r="G934" s="11"/>
      <c r="H934" s="11"/>
      <c r="I934" s="11"/>
    </row>
    <row r="935" spans="1:9">
      <c r="A935" s="11" t="s">
        <v>2838</v>
      </c>
      <c r="B935" s="11" t="s">
        <v>738</v>
      </c>
      <c r="C935" s="11" t="s">
        <v>2839</v>
      </c>
      <c r="D935" s="11">
        <v>50</v>
      </c>
      <c r="G935" s="11"/>
      <c r="H935" s="11"/>
      <c r="I935" s="11"/>
    </row>
    <row r="936" spans="1:9">
      <c r="A936" s="11" t="s">
        <v>2840</v>
      </c>
      <c r="B936" s="11" t="s">
        <v>738</v>
      </c>
      <c r="C936" s="11" t="s">
        <v>2841</v>
      </c>
      <c r="D936" s="11">
        <v>50</v>
      </c>
      <c r="G936" s="11"/>
      <c r="H936" s="11"/>
      <c r="I936" s="11"/>
    </row>
    <row r="937" spans="1:9">
      <c r="A937" s="11" t="s">
        <v>2842</v>
      </c>
      <c r="B937" s="11" t="s">
        <v>738</v>
      </c>
      <c r="C937" s="11" t="s">
        <v>2843</v>
      </c>
      <c r="D937" s="11">
        <v>50</v>
      </c>
      <c r="G937" s="11"/>
      <c r="H937" s="11"/>
      <c r="I937" s="11"/>
    </row>
    <row r="938" spans="1:9">
      <c r="A938" s="11" t="s">
        <v>2844</v>
      </c>
      <c r="B938" s="11" t="s">
        <v>1531</v>
      </c>
      <c r="C938" s="11" t="s">
        <v>2845</v>
      </c>
      <c r="D938" s="11">
        <v>0</v>
      </c>
      <c r="E938" s="11" t="s">
        <v>1807</v>
      </c>
      <c r="G938" s="11"/>
      <c r="H938" s="11"/>
      <c r="I938" s="11"/>
    </row>
    <row r="939" spans="1:9">
      <c r="A939" s="11" t="s">
        <v>2846</v>
      </c>
      <c r="B939" s="11" t="s">
        <v>859</v>
      </c>
      <c r="C939" s="11" t="s">
        <v>1776</v>
      </c>
      <c r="D939" s="11">
        <v>20</v>
      </c>
      <c r="E939" s="11" t="s">
        <v>1768</v>
      </c>
      <c r="G939" s="11"/>
      <c r="H939" s="11"/>
      <c r="I939" s="11" t="s">
        <v>1776</v>
      </c>
    </row>
    <row r="940" spans="1:9">
      <c r="A940" s="11" t="s">
        <v>2847</v>
      </c>
      <c r="B940" s="11" t="s">
        <v>851</v>
      </c>
      <c r="C940" s="11" t="s">
        <v>1789</v>
      </c>
      <c r="D940" s="11">
        <v>20</v>
      </c>
      <c r="E940" s="11" t="s">
        <v>1768</v>
      </c>
      <c r="G940" s="11"/>
      <c r="H940" s="11"/>
      <c r="I940" s="11" t="s">
        <v>1789</v>
      </c>
    </row>
    <row r="941" spans="1:9">
      <c r="A941" s="11" t="s">
        <v>2848</v>
      </c>
      <c r="B941" s="11" t="s">
        <v>849</v>
      </c>
      <c r="C941" s="11" t="s">
        <v>1789</v>
      </c>
      <c r="D941" s="11">
        <v>20</v>
      </c>
      <c r="E941" s="11" t="s">
        <v>1768</v>
      </c>
      <c r="G941" s="11"/>
      <c r="H941" s="11"/>
      <c r="I941" s="11" t="s">
        <v>1789</v>
      </c>
    </row>
    <row r="942" spans="1:9">
      <c r="A942" s="11" t="s">
        <v>2849</v>
      </c>
      <c r="B942" s="11" t="s">
        <v>849</v>
      </c>
      <c r="C942" s="11" t="s">
        <v>1772</v>
      </c>
      <c r="D942" s="11">
        <v>5</v>
      </c>
      <c r="G942" s="11"/>
      <c r="H942" s="11"/>
      <c r="I942" s="11"/>
    </row>
    <row r="943" spans="1:9">
      <c r="A943" s="11" t="s">
        <v>2850</v>
      </c>
      <c r="B943" s="11" t="s">
        <v>849</v>
      </c>
      <c r="C943" s="11" t="s">
        <v>1774</v>
      </c>
      <c r="D943" s="11">
        <v>5</v>
      </c>
      <c r="G943" s="11"/>
      <c r="H943" s="11"/>
      <c r="I943" s="11"/>
    </row>
    <row r="944" spans="1:9">
      <c r="A944" s="11" t="s">
        <v>2851</v>
      </c>
      <c r="B944" s="11" t="s">
        <v>861</v>
      </c>
      <c r="C944" s="11" t="s">
        <v>1799</v>
      </c>
      <c r="D944" s="11">
        <v>28</v>
      </c>
      <c r="E944" s="11" t="s">
        <v>1785</v>
      </c>
      <c r="G944" s="11"/>
      <c r="H944" s="11"/>
      <c r="I944" s="11"/>
    </row>
    <row r="945" spans="1:9">
      <c r="A945" s="11" t="s">
        <v>2852</v>
      </c>
      <c r="B945" s="11" t="s">
        <v>861</v>
      </c>
      <c r="C945" s="11" t="s">
        <v>1801</v>
      </c>
      <c r="D945" s="11">
        <v>25</v>
      </c>
      <c r="G945" s="11"/>
      <c r="H945" s="11"/>
      <c r="I945" s="11"/>
    </row>
    <row r="946" spans="1:9">
      <c r="A946" s="11" t="s">
        <v>2853</v>
      </c>
      <c r="B946" s="11" t="s">
        <v>861</v>
      </c>
      <c r="C946" s="11" t="s">
        <v>1803</v>
      </c>
      <c r="D946" s="11">
        <v>3</v>
      </c>
      <c r="E946" s="11" t="s">
        <v>1785</v>
      </c>
      <c r="G946" s="11"/>
      <c r="H946" s="11"/>
      <c r="I946" s="11"/>
    </row>
    <row r="947" spans="1:9">
      <c r="A947" s="11" t="s">
        <v>2854</v>
      </c>
      <c r="B947" s="11" t="s">
        <v>861</v>
      </c>
      <c r="C947" s="11" t="s">
        <v>1774</v>
      </c>
      <c r="D947" s="11">
        <v>1</v>
      </c>
      <c r="G947" s="11"/>
      <c r="H947" s="11"/>
      <c r="I947" s="11"/>
    </row>
    <row r="948" spans="1:9">
      <c r="A948" s="11" t="s">
        <v>2855</v>
      </c>
      <c r="B948" s="11" t="s">
        <v>861</v>
      </c>
      <c r="C948" s="11" t="s">
        <v>1806</v>
      </c>
      <c r="D948" s="11">
        <v>1</v>
      </c>
      <c r="E948" s="11" t="s">
        <v>1807</v>
      </c>
      <c r="G948" s="11"/>
      <c r="H948" s="11"/>
      <c r="I948" s="11"/>
    </row>
    <row r="949" spans="1:9">
      <c r="A949" s="11" t="s">
        <v>2856</v>
      </c>
      <c r="B949" s="11" t="s">
        <v>855</v>
      </c>
      <c r="C949" s="11" t="s">
        <v>1801</v>
      </c>
      <c r="D949" s="11">
        <v>25</v>
      </c>
      <c r="G949" s="11"/>
      <c r="H949" s="11"/>
      <c r="I949" s="11"/>
    </row>
    <row r="950" spans="1:9">
      <c r="A950" s="11" t="s">
        <v>2857</v>
      </c>
      <c r="B950" s="11" t="s">
        <v>855</v>
      </c>
      <c r="C950" s="11" t="s">
        <v>1784</v>
      </c>
      <c r="D950" s="11">
        <v>2</v>
      </c>
      <c r="E950" s="11" t="s">
        <v>1785</v>
      </c>
      <c r="G950" s="11"/>
      <c r="H950" s="11"/>
      <c r="I950" s="11"/>
    </row>
    <row r="951" spans="1:9">
      <c r="A951" s="11" t="s">
        <v>2858</v>
      </c>
      <c r="B951" s="11" t="s">
        <v>858</v>
      </c>
      <c r="C951" s="11" t="s">
        <v>1811</v>
      </c>
      <c r="D951" s="11">
        <v>7</v>
      </c>
      <c r="E951" s="11" t="s">
        <v>1812</v>
      </c>
      <c r="G951" s="11"/>
      <c r="H951" s="11"/>
      <c r="I951" s="11" t="s">
        <v>1789</v>
      </c>
    </row>
    <row r="952" spans="1:9">
      <c r="A952" s="11" t="s">
        <v>2859</v>
      </c>
      <c r="B952" s="11" t="s">
        <v>858</v>
      </c>
      <c r="C952" s="11" t="s">
        <v>1789</v>
      </c>
      <c r="D952" s="11">
        <v>5</v>
      </c>
      <c r="E952" s="11" t="s">
        <v>1768</v>
      </c>
      <c r="G952" s="11"/>
      <c r="H952" s="11"/>
      <c r="I952" s="11" t="s">
        <v>1789</v>
      </c>
    </row>
    <row r="953" spans="1:9">
      <c r="A953" s="11" t="s">
        <v>2860</v>
      </c>
      <c r="B953" s="11" t="s">
        <v>858</v>
      </c>
      <c r="C953" s="11" t="s">
        <v>1784</v>
      </c>
      <c r="D953" s="11">
        <v>2</v>
      </c>
      <c r="E953" s="11" t="s">
        <v>1785</v>
      </c>
      <c r="G953" s="11"/>
      <c r="H953" s="11"/>
      <c r="I953" s="11"/>
    </row>
    <row r="954" spans="1:9">
      <c r="A954" s="11" t="s">
        <v>2861</v>
      </c>
      <c r="B954" s="11" t="s">
        <v>741</v>
      </c>
      <c r="C954" s="11" t="s">
        <v>2835</v>
      </c>
      <c r="D954" s="11">
        <v>50</v>
      </c>
    </row>
    <row r="955" spans="1:9">
      <c r="A955" s="11" t="s">
        <v>2862</v>
      </c>
      <c r="B955" s="11" t="s">
        <v>741</v>
      </c>
      <c r="C955" s="11" t="s">
        <v>2837</v>
      </c>
      <c r="D955" s="11">
        <v>50</v>
      </c>
    </row>
    <row r="956" spans="1:9">
      <c r="A956" s="11" t="s">
        <v>2863</v>
      </c>
      <c r="B956" s="11" t="s">
        <v>741</v>
      </c>
      <c r="C956" s="11" t="s">
        <v>2839</v>
      </c>
      <c r="D956" s="11">
        <v>50</v>
      </c>
    </row>
    <row r="957" spans="1:9">
      <c r="A957" s="11" t="s">
        <v>2864</v>
      </c>
      <c r="B957" s="11" t="s">
        <v>741</v>
      </c>
      <c r="C957" s="11" t="s">
        <v>2841</v>
      </c>
      <c r="D957" s="11">
        <v>50</v>
      </c>
    </row>
    <row r="958" spans="1:9">
      <c r="A958" s="11" t="s">
        <v>2865</v>
      </c>
      <c r="B958" s="11" t="s">
        <v>741</v>
      </c>
      <c r="C958" s="11" t="s">
        <v>2843</v>
      </c>
      <c r="D958" s="11">
        <v>50</v>
      </c>
    </row>
    <row r="959" spans="1:9">
      <c r="A959" s="11" t="s">
        <v>2866</v>
      </c>
      <c r="B959" s="9" t="s">
        <v>1032</v>
      </c>
      <c r="C959" s="11" t="s">
        <v>1911</v>
      </c>
      <c r="D959" s="11">
        <v>25</v>
      </c>
    </row>
    <row r="960" spans="1:9">
      <c r="A960" s="11" t="s">
        <v>2867</v>
      </c>
      <c r="B960" s="9" t="s">
        <v>1032</v>
      </c>
      <c r="C960" s="11" t="s">
        <v>1801</v>
      </c>
      <c r="D960" s="11">
        <v>25</v>
      </c>
    </row>
    <row r="961" spans="1:9">
      <c r="A961" s="11" t="s">
        <v>2868</v>
      </c>
      <c r="B961" s="9" t="s">
        <v>1032</v>
      </c>
      <c r="C961" s="11" t="s">
        <v>2869</v>
      </c>
      <c r="D961" s="11">
        <v>1</v>
      </c>
      <c r="E961" s="11" t="s">
        <v>1807</v>
      </c>
    </row>
    <row r="962" spans="1:9">
      <c r="A962" s="11" t="s">
        <v>2870</v>
      </c>
      <c r="B962" s="9" t="s">
        <v>1032</v>
      </c>
      <c r="C962" s="11" t="s">
        <v>1774</v>
      </c>
      <c r="D962" s="11">
        <v>1</v>
      </c>
    </row>
    <row r="963" spans="1:9">
      <c r="A963" s="11" t="s">
        <v>2871</v>
      </c>
      <c r="B963" s="9" t="s">
        <v>1032</v>
      </c>
      <c r="C963" s="11" t="s">
        <v>1921</v>
      </c>
      <c r="D963" s="11">
        <v>1</v>
      </c>
    </row>
    <row r="964" spans="1:9">
      <c r="A964" s="11" t="s">
        <v>2872</v>
      </c>
      <c r="B964" s="9" t="s">
        <v>1028</v>
      </c>
      <c r="C964" s="11" t="s">
        <v>2873</v>
      </c>
      <c r="D964" s="11">
        <v>1</v>
      </c>
      <c r="E964" s="11" t="s">
        <v>1807</v>
      </c>
    </row>
    <row r="965" spans="1:9">
      <c r="A965" s="11" t="s">
        <v>2874</v>
      </c>
      <c r="B965" s="9" t="s">
        <v>1028</v>
      </c>
      <c r="C965" s="11" t="s">
        <v>2875</v>
      </c>
      <c r="D965" s="11">
        <v>1</v>
      </c>
      <c r="E965" s="11" t="s">
        <v>1785</v>
      </c>
    </row>
    <row r="966" spans="1:9">
      <c r="A966" s="11" t="s">
        <v>2876</v>
      </c>
      <c r="B966" s="9" t="s">
        <v>1028</v>
      </c>
      <c r="C966" s="11" t="s">
        <v>1921</v>
      </c>
      <c r="D966" s="11">
        <v>1</v>
      </c>
    </row>
    <row r="967" spans="1:9">
      <c r="A967" s="11" t="s">
        <v>2877</v>
      </c>
      <c r="B967" s="9" t="s">
        <v>505</v>
      </c>
      <c r="C967" s="11" t="s">
        <v>1886</v>
      </c>
      <c r="D967" s="11">
        <v>5</v>
      </c>
    </row>
    <row r="968" spans="1:9">
      <c r="A968" s="11" t="s">
        <v>2878</v>
      </c>
      <c r="B968" s="9" t="s">
        <v>505</v>
      </c>
      <c r="C968" s="11" t="s">
        <v>1774</v>
      </c>
      <c r="D968" s="11">
        <v>5</v>
      </c>
    </row>
    <row r="969" spans="1:9">
      <c r="A969" s="11" t="s">
        <v>2879</v>
      </c>
      <c r="B969" s="9" t="s">
        <v>509</v>
      </c>
      <c r="C969" s="11" t="s">
        <v>1886</v>
      </c>
      <c r="D969" s="11">
        <v>5</v>
      </c>
    </row>
    <row r="970" spans="1:9">
      <c r="A970" s="11" t="s">
        <v>2880</v>
      </c>
      <c r="B970" s="9" t="s">
        <v>490</v>
      </c>
      <c r="C970" s="11" t="s">
        <v>1880</v>
      </c>
      <c r="D970" s="11">
        <v>5</v>
      </c>
    </row>
    <row r="971" spans="1:9">
      <c r="A971" s="11" t="s">
        <v>2881</v>
      </c>
      <c r="B971" s="9" t="s">
        <v>516</v>
      </c>
      <c r="C971" s="11" t="s">
        <v>1880</v>
      </c>
      <c r="D971" s="11">
        <v>5</v>
      </c>
    </row>
    <row r="972" spans="1:9" ht="145">
      <c r="A972" s="11" t="s">
        <v>2882</v>
      </c>
      <c r="B972" s="9" t="s">
        <v>496</v>
      </c>
      <c r="C972" s="11" t="s">
        <v>2883</v>
      </c>
      <c r="D972" s="11">
        <v>1</v>
      </c>
      <c r="E972" s="11" t="s">
        <v>1992</v>
      </c>
      <c r="G972" s="20" t="s">
        <v>2884</v>
      </c>
    </row>
    <row r="973" spans="1:9">
      <c r="A973" s="11" t="s">
        <v>2885</v>
      </c>
      <c r="B973" s="9" t="s">
        <v>494</v>
      </c>
      <c r="C973" s="11" t="s">
        <v>1911</v>
      </c>
      <c r="D973" s="11">
        <v>25</v>
      </c>
    </row>
    <row r="974" spans="1:9" ht="174">
      <c r="A974" s="11" t="s">
        <v>2886</v>
      </c>
      <c r="B974" s="9" t="s">
        <v>494</v>
      </c>
      <c r="C974" s="11" t="s">
        <v>2887</v>
      </c>
      <c r="D974" s="11">
        <v>1</v>
      </c>
      <c r="E974" s="11" t="s">
        <v>1992</v>
      </c>
      <c r="G974" s="21" t="s">
        <v>2888</v>
      </c>
    </row>
    <row r="975" spans="1:9">
      <c r="A975" s="11" t="s">
        <v>2889</v>
      </c>
      <c r="B975" s="9" t="s">
        <v>290</v>
      </c>
      <c r="C975" s="11" t="s">
        <v>2023</v>
      </c>
      <c r="D975" s="11">
        <v>150</v>
      </c>
      <c r="E975" s="11" t="s">
        <v>1828</v>
      </c>
      <c r="F975" s="11" t="b">
        <f>TRUE()</f>
        <v>1</v>
      </c>
    </row>
    <row r="976" spans="1:9">
      <c r="A976" s="11" t="s">
        <v>2890</v>
      </c>
      <c r="B976" s="9" t="s">
        <v>290</v>
      </c>
      <c r="C976" s="11" t="s">
        <v>1833</v>
      </c>
      <c r="D976" s="11">
        <v>70</v>
      </c>
      <c r="E976" s="11" t="s">
        <v>1768</v>
      </c>
      <c r="I976" s="9" t="s">
        <v>1833</v>
      </c>
    </row>
    <row r="977" spans="1:9">
      <c r="A977" s="11" t="s">
        <v>2891</v>
      </c>
      <c r="B977" s="9" t="s">
        <v>290</v>
      </c>
      <c r="C977" s="11" t="s">
        <v>1830</v>
      </c>
      <c r="D977" s="11">
        <v>50</v>
      </c>
      <c r="E977" s="11" t="s">
        <v>1768</v>
      </c>
      <c r="I977" s="9" t="s">
        <v>1830</v>
      </c>
    </row>
    <row r="978" spans="1:9">
      <c r="A978" s="11" t="s">
        <v>2892</v>
      </c>
      <c r="B978" s="9" t="s">
        <v>290</v>
      </c>
      <c r="C978" s="11" t="s">
        <v>1835</v>
      </c>
      <c r="D978" s="11">
        <v>25</v>
      </c>
    </row>
    <row r="979" spans="1:9">
      <c r="A979" s="11" t="s">
        <v>2893</v>
      </c>
      <c r="B979" s="9" t="s">
        <v>290</v>
      </c>
      <c r="C979" s="11" t="s">
        <v>1789</v>
      </c>
      <c r="D979" s="11">
        <v>20</v>
      </c>
      <c r="E979" s="11" t="s">
        <v>1768</v>
      </c>
      <c r="I979" s="9" t="s">
        <v>1789</v>
      </c>
    </row>
    <row r="980" spans="1:9">
      <c r="A980" s="11" t="s">
        <v>2894</v>
      </c>
      <c r="B980" s="9" t="s">
        <v>290</v>
      </c>
      <c r="C980" s="11" t="s">
        <v>1837</v>
      </c>
      <c r="D980" s="11">
        <v>10</v>
      </c>
    </row>
    <row r="981" spans="1:9">
      <c r="A981" s="11" t="s">
        <v>2895</v>
      </c>
      <c r="B981" s="9" t="s">
        <v>290</v>
      </c>
      <c r="C981" s="11" t="s">
        <v>1921</v>
      </c>
      <c r="D981" s="11">
        <v>5</v>
      </c>
    </row>
    <row r="982" spans="1:9">
      <c r="A982" s="11" t="s">
        <v>2896</v>
      </c>
      <c r="B982" s="9" t="s">
        <v>282</v>
      </c>
      <c r="C982" s="11" t="s">
        <v>1827</v>
      </c>
      <c r="D982" s="11">
        <v>120</v>
      </c>
      <c r="E982" s="11" t="s">
        <v>1828</v>
      </c>
      <c r="F982" s="11">
        <v>1</v>
      </c>
    </row>
    <row r="983" spans="1:9">
      <c r="A983" s="11" t="s">
        <v>2897</v>
      </c>
      <c r="B983" s="9" t="s">
        <v>282</v>
      </c>
      <c r="C983" s="11" t="s">
        <v>1833</v>
      </c>
      <c r="D983" s="11">
        <v>70</v>
      </c>
      <c r="E983" s="11" t="s">
        <v>1768</v>
      </c>
      <c r="I983" s="9" t="s">
        <v>1833</v>
      </c>
    </row>
    <row r="984" spans="1:9">
      <c r="A984" s="11" t="s">
        <v>2898</v>
      </c>
      <c r="B984" s="9" t="s">
        <v>282</v>
      </c>
      <c r="C984" s="11" t="s">
        <v>1830</v>
      </c>
      <c r="D984" s="11">
        <v>50</v>
      </c>
      <c r="E984" s="11" t="s">
        <v>1768</v>
      </c>
      <c r="I984" s="9" t="s">
        <v>1830</v>
      </c>
    </row>
    <row r="985" spans="1:9">
      <c r="A985" s="11" t="s">
        <v>2899</v>
      </c>
      <c r="B985" s="9" t="s">
        <v>282</v>
      </c>
      <c r="C985" s="11" t="s">
        <v>1789</v>
      </c>
      <c r="D985" s="11">
        <v>20</v>
      </c>
      <c r="E985" s="11" t="s">
        <v>1768</v>
      </c>
      <c r="I985" s="9" t="s">
        <v>1789</v>
      </c>
    </row>
    <row r="986" spans="1:9">
      <c r="A986" s="11" t="s">
        <v>2900</v>
      </c>
      <c r="B986" s="9" t="s">
        <v>282</v>
      </c>
      <c r="C986" s="11" t="s">
        <v>1837</v>
      </c>
      <c r="D986" s="11">
        <v>10</v>
      </c>
    </row>
    <row r="987" spans="1:9">
      <c r="A987" s="11" t="s">
        <v>2901</v>
      </c>
      <c r="B987" s="9" t="s">
        <v>252</v>
      </c>
      <c r="C987" s="11" t="s">
        <v>1917</v>
      </c>
      <c r="D987" s="11">
        <v>20</v>
      </c>
      <c r="E987" s="11" t="s">
        <v>1768</v>
      </c>
      <c r="I987" s="9" t="s">
        <v>1917</v>
      </c>
    </row>
    <row r="988" spans="1:9">
      <c r="A988" s="11" t="s">
        <v>2902</v>
      </c>
      <c r="B988" s="9" t="s">
        <v>252</v>
      </c>
      <c r="C988" s="11" t="s">
        <v>1774</v>
      </c>
      <c r="D988" s="11">
        <v>5</v>
      </c>
    </row>
    <row r="989" spans="1:9">
      <c r="A989" s="11" t="s">
        <v>2903</v>
      </c>
      <c r="B989" s="9" t="s">
        <v>279</v>
      </c>
      <c r="C989" s="11" t="s">
        <v>1997</v>
      </c>
      <c r="D989" s="11">
        <v>25</v>
      </c>
      <c r="E989" s="11" t="s">
        <v>1768</v>
      </c>
      <c r="I989" s="9" t="s">
        <v>1997</v>
      </c>
    </row>
    <row r="990" spans="1:9">
      <c r="A990" s="11" t="s">
        <v>2904</v>
      </c>
      <c r="B990" s="9" t="s">
        <v>255</v>
      </c>
      <c r="C990" s="11" t="s">
        <v>1774</v>
      </c>
      <c r="D990" s="11">
        <v>5</v>
      </c>
    </row>
    <row r="991" spans="1:9">
      <c r="A991" s="11" t="s">
        <v>2905</v>
      </c>
      <c r="B991" s="9" t="s">
        <v>255</v>
      </c>
      <c r="C991" s="11" t="s">
        <v>1921</v>
      </c>
      <c r="D991" s="11">
        <v>5</v>
      </c>
    </row>
    <row r="992" spans="1:9">
      <c r="A992" s="11" t="s">
        <v>2906</v>
      </c>
      <c r="B992" s="9" t="s">
        <v>274</v>
      </c>
      <c r="C992" s="11" t="s">
        <v>1921</v>
      </c>
      <c r="D992" s="11">
        <v>5</v>
      </c>
    </row>
    <row r="993" spans="1:9">
      <c r="A993" s="11" t="s">
        <v>2907</v>
      </c>
      <c r="B993" s="9" t="s">
        <v>246</v>
      </c>
      <c r="C993" s="11" t="s">
        <v>1997</v>
      </c>
      <c r="D993" s="11">
        <v>25</v>
      </c>
      <c r="E993" s="11" t="s">
        <v>1768</v>
      </c>
      <c r="I993" s="9" t="s">
        <v>1997</v>
      </c>
    </row>
    <row r="994" spans="1:9">
      <c r="A994" s="11" t="s">
        <v>2908</v>
      </c>
      <c r="B994" s="9" t="s">
        <v>246</v>
      </c>
      <c r="C994" s="11" t="s">
        <v>2456</v>
      </c>
      <c r="D994" s="11">
        <v>5</v>
      </c>
    </row>
    <row r="995" spans="1:9">
      <c r="A995" s="11" t="s">
        <v>2909</v>
      </c>
      <c r="B995" s="9" t="s">
        <v>256</v>
      </c>
      <c r="C995" s="11" t="s">
        <v>1801</v>
      </c>
      <c r="D995" s="11">
        <v>25</v>
      </c>
    </row>
    <row r="996" spans="1:9">
      <c r="A996" s="11" t="s">
        <v>2910</v>
      </c>
      <c r="B996" s="9" t="s">
        <v>256</v>
      </c>
      <c r="C996" s="11" t="s">
        <v>1924</v>
      </c>
      <c r="D996" s="11">
        <v>2</v>
      </c>
    </row>
    <row r="997" spans="1:9">
      <c r="A997" s="11" t="s">
        <v>2911</v>
      </c>
      <c r="B997" s="9" t="s">
        <v>256</v>
      </c>
      <c r="C997" s="11" t="s">
        <v>1774</v>
      </c>
      <c r="D997" s="11">
        <v>1</v>
      </c>
    </row>
    <row r="998" spans="1:9">
      <c r="A998" s="11" t="s">
        <v>2912</v>
      </c>
      <c r="B998" s="9" t="s">
        <v>256</v>
      </c>
      <c r="C998" s="11" t="s">
        <v>1915</v>
      </c>
      <c r="D998" s="11">
        <v>1</v>
      </c>
    </row>
    <row r="999" spans="1:9">
      <c r="A999" s="11" t="s">
        <v>2913</v>
      </c>
      <c r="B999" s="9" t="s">
        <v>265</v>
      </c>
      <c r="C999" s="11" t="s">
        <v>1801</v>
      </c>
      <c r="D999" s="11">
        <v>25</v>
      </c>
    </row>
    <row r="1000" spans="1:9">
      <c r="A1000" s="11" t="s">
        <v>2914</v>
      </c>
      <c r="B1000" s="9" t="s">
        <v>265</v>
      </c>
      <c r="C1000" s="11" t="s">
        <v>2039</v>
      </c>
      <c r="D1000" s="11">
        <v>1</v>
      </c>
      <c r="E1000" s="11" t="s">
        <v>1807</v>
      </c>
    </row>
    <row r="1001" spans="1:9">
      <c r="A1001" s="11" t="s">
        <v>2915</v>
      </c>
      <c r="B1001" s="9" t="s">
        <v>265</v>
      </c>
      <c r="C1001" s="11" t="s">
        <v>1774</v>
      </c>
      <c r="D1001" s="11">
        <v>1</v>
      </c>
    </row>
    <row r="1002" spans="1:9">
      <c r="A1002" s="11" t="s">
        <v>2916</v>
      </c>
      <c r="B1002" s="9" t="s">
        <v>265</v>
      </c>
      <c r="C1002" s="11" t="s">
        <v>1915</v>
      </c>
      <c r="D1002" s="11">
        <v>1</v>
      </c>
    </row>
    <row r="1003" spans="1:9">
      <c r="A1003" s="11" t="s">
        <v>2917</v>
      </c>
      <c r="B1003" s="9" t="s">
        <v>265</v>
      </c>
      <c r="C1003" s="11" t="s">
        <v>1921</v>
      </c>
      <c r="D1003" s="11">
        <v>1</v>
      </c>
    </row>
    <row r="1004" spans="1:9">
      <c r="A1004" s="11" t="s">
        <v>2918</v>
      </c>
      <c r="B1004" s="9" t="s">
        <v>277</v>
      </c>
      <c r="C1004" s="11" t="s">
        <v>1803</v>
      </c>
      <c r="D1004" s="11">
        <v>2</v>
      </c>
      <c r="E1004" s="11" t="s">
        <v>1785</v>
      </c>
    </row>
    <row r="1005" spans="1:9">
      <c r="A1005" s="11" t="s">
        <v>2919</v>
      </c>
      <c r="B1005" s="9" t="s">
        <v>277</v>
      </c>
      <c r="C1005" s="11" t="s">
        <v>2019</v>
      </c>
      <c r="D1005" s="11">
        <v>1</v>
      </c>
      <c r="E1005" s="11" t="s">
        <v>1807</v>
      </c>
    </row>
    <row r="1006" spans="1:9">
      <c r="A1006" s="11" t="s">
        <v>2920</v>
      </c>
      <c r="B1006" s="9" t="s">
        <v>277</v>
      </c>
      <c r="C1006" s="11" t="s">
        <v>1774</v>
      </c>
      <c r="D1006" s="11">
        <v>1</v>
      </c>
    </row>
    <row r="1007" spans="1:9">
      <c r="A1007" s="11" t="s">
        <v>2921</v>
      </c>
      <c r="B1007" s="9" t="s">
        <v>277</v>
      </c>
      <c r="C1007" s="11" t="s">
        <v>1784</v>
      </c>
      <c r="D1007" s="11">
        <v>1</v>
      </c>
      <c r="E1007" s="11" t="s">
        <v>1785</v>
      </c>
    </row>
    <row r="1008" spans="1:9">
      <c r="A1008" s="11" t="s">
        <v>2922</v>
      </c>
      <c r="B1008" s="9" t="s">
        <v>272</v>
      </c>
      <c r="C1008" s="11" t="s">
        <v>1921</v>
      </c>
      <c r="D1008" s="11">
        <v>1</v>
      </c>
    </row>
    <row r="1009" spans="1:5">
      <c r="A1009" s="11" t="s">
        <v>2923</v>
      </c>
      <c r="B1009" s="9" t="s">
        <v>268</v>
      </c>
      <c r="C1009" s="11" t="s">
        <v>1928</v>
      </c>
      <c r="D1009" s="11">
        <v>25</v>
      </c>
    </row>
    <row r="1010" spans="1:5">
      <c r="A1010" s="11" t="s">
        <v>2924</v>
      </c>
      <c r="B1010" s="9" t="s">
        <v>243</v>
      </c>
      <c r="C1010" s="11" t="s">
        <v>2925</v>
      </c>
      <c r="D1010" s="11">
        <v>25</v>
      </c>
    </row>
    <row r="1011" spans="1:5">
      <c r="A1011" s="11" t="s">
        <v>2926</v>
      </c>
      <c r="B1011" s="9" t="s">
        <v>243</v>
      </c>
      <c r="C1011" s="11" t="s">
        <v>2927</v>
      </c>
      <c r="D1011" s="11">
        <v>25</v>
      </c>
    </row>
    <row r="1012" spans="1:5">
      <c r="A1012" s="11" t="s">
        <v>2928</v>
      </c>
      <c r="B1012" s="9" t="s">
        <v>276</v>
      </c>
      <c r="C1012" s="11" t="s">
        <v>1930</v>
      </c>
      <c r="D1012" s="11">
        <v>20</v>
      </c>
    </row>
    <row r="1013" spans="1:5">
      <c r="A1013" s="11" t="s">
        <v>2929</v>
      </c>
      <c r="B1013" s="9" t="s">
        <v>276</v>
      </c>
      <c r="C1013" s="11" t="s">
        <v>1932</v>
      </c>
      <c r="D1013" s="11">
        <v>10</v>
      </c>
    </row>
    <row r="1014" spans="1:5">
      <c r="A1014" s="11" t="s">
        <v>2930</v>
      </c>
      <c r="B1014" s="9" t="s">
        <v>267</v>
      </c>
      <c r="C1014" s="11" t="s">
        <v>1932</v>
      </c>
      <c r="D1014" s="11">
        <v>10</v>
      </c>
    </row>
    <row r="1015" spans="1:5">
      <c r="A1015" s="11" t="s">
        <v>2931</v>
      </c>
      <c r="B1015" s="9" t="s">
        <v>1715</v>
      </c>
      <c r="C1015" s="11" t="s">
        <v>1806</v>
      </c>
      <c r="D1015" s="11">
        <v>5</v>
      </c>
      <c r="E1015" s="11" t="s">
        <v>1807</v>
      </c>
    </row>
    <row r="1016" spans="1:5">
      <c r="A1016" s="11" t="s">
        <v>2932</v>
      </c>
      <c r="B1016" s="9" t="s">
        <v>1711</v>
      </c>
      <c r="C1016" s="11" t="s">
        <v>2049</v>
      </c>
      <c r="D1016" s="11">
        <v>0</v>
      </c>
      <c r="E1016" s="11" t="s">
        <v>1807</v>
      </c>
    </row>
    <row r="1017" spans="1:5">
      <c r="A1017" s="11" t="s">
        <v>2933</v>
      </c>
      <c r="B1017" s="9" t="s">
        <v>1710</v>
      </c>
      <c r="C1017" s="11" t="s">
        <v>2052</v>
      </c>
      <c r="D1017" s="11">
        <v>0</v>
      </c>
      <c r="E1017" s="11" t="s">
        <v>1807</v>
      </c>
    </row>
    <row r="1018" spans="1:5">
      <c r="A1018" s="11" t="s">
        <v>2934</v>
      </c>
      <c r="B1018" s="9" t="s">
        <v>1716</v>
      </c>
      <c r="C1018" s="11" t="s">
        <v>1801</v>
      </c>
      <c r="D1018" s="11">
        <v>25</v>
      </c>
    </row>
    <row r="1019" spans="1:5">
      <c r="A1019" s="11" t="s">
        <v>2935</v>
      </c>
      <c r="B1019" s="9" t="s">
        <v>1716</v>
      </c>
      <c r="C1019" s="11" t="s">
        <v>1911</v>
      </c>
      <c r="D1019" s="11">
        <v>25</v>
      </c>
    </row>
    <row r="1020" spans="1:5">
      <c r="A1020" s="11" t="s">
        <v>2936</v>
      </c>
      <c r="B1020" s="9" t="s">
        <v>1716</v>
      </c>
      <c r="C1020" s="11" t="s">
        <v>1806</v>
      </c>
      <c r="D1020" s="11">
        <v>1</v>
      </c>
      <c r="E1020" s="11" t="s">
        <v>1807</v>
      </c>
    </row>
    <row r="1021" spans="1:5">
      <c r="A1021" s="11" t="s">
        <v>2937</v>
      </c>
      <c r="B1021" s="9" t="s">
        <v>1716</v>
      </c>
      <c r="C1021" s="11" t="s">
        <v>1915</v>
      </c>
      <c r="D1021" s="11">
        <v>1</v>
      </c>
    </row>
    <row r="1022" spans="1:5">
      <c r="A1022" s="11" t="s">
        <v>2938</v>
      </c>
      <c r="B1022" s="9" t="s">
        <v>1712</v>
      </c>
      <c r="C1022" s="11" t="s">
        <v>1806</v>
      </c>
      <c r="D1022" s="11">
        <v>1</v>
      </c>
      <c r="E1022" s="11" t="s">
        <v>1807</v>
      </c>
    </row>
    <row r="1023" spans="1:5">
      <c r="A1023" s="11" t="s">
        <v>2939</v>
      </c>
      <c r="B1023" s="9" t="s">
        <v>1712</v>
      </c>
      <c r="C1023" s="11" t="s">
        <v>2055</v>
      </c>
      <c r="D1023" s="11">
        <v>1</v>
      </c>
      <c r="E1023" s="11" t="s">
        <v>1785</v>
      </c>
    </row>
    <row r="1024" spans="1:5">
      <c r="A1024" s="11" t="s">
        <v>2940</v>
      </c>
      <c r="B1024" s="9" t="s">
        <v>1712</v>
      </c>
      <c r="C1024" s="11" t="s">
        <v>1915</v>
      </c>
      <c r="D1024" s="11">
        <v>1</v>
      </c>
    </row>
    <row r="1025" spans="1:9">
      <c r="A1025" s="11" t="s">
        <v>2941</v>
      </c>
      <c r="B1025" s="9" t="s">
        <v>950</v>
      </c>
      <c r="C1025" s="11" t="s">
        <v>1997</v>
      </c>
      <c r="D1025" s="11">
        <v>25</v>
      </c>
      <c r="E1025" s="11" t="s">
        <v>1768</v>
      </c>
      <c r="I1025" s="9" t="s">
        <v>1997</v>
      </c>
    </row>
    <row r="1026" spans="1:9">
      <c r="A1026" s="11" t="s">
        <v>2942</v>
      </c>
      <c r="B1026" s="9" t="s">
        <v>904</v>
      </c>
      <c r="C1026" s="11" t="s">
        <v>1997</v>
      </c>
      <c r="D1026" s="11">
        <v>25</v>
      </c>
      <c r="E1026" s="11" t="s">
        <v>1768</v>
      </c>
      <c r="I1026" s="9" t="s">
        <v>1997</v>
      </c>
    </row>
    <row r="1027" spans="1:9">
      <c r="A1027" s="11" t="s">
        <v>2943</v>
      </c>
      <c r="B1027" s="9" t="s">
        <v>926</v>
      </c>
      <c r="C1027" s="11" t="s">
        <v>1997</v>
      </c>
      <c r="D1027" s="11">
        <v>25</v>
      </c>
      <c r="E1027" s="11" t="s">
        <v>1768</v>
      </c>
      <c r="I1027" s="9" t="s">
        <v>1997</v>
      </c>
    </row>
    <row r="1028" spans="1:9">
      <c r="A1028" s="11" t="s">
        <v>2944</v>
      </c>
      <c r="B1028" s="9" t="s">
        <v>919</v>
      </c>
      <c r="C1028" s="11" t="s">
        <v>1997</v>
      </c>
      <c r="D1028" s="11">
        <v>25</v>
      </c>
      <c r="E1028" s="11" t="s">
        <v>1768</v>
      </c>
      <c r="I1028" s="9" t="s">
        <v>1997</v>
      </c>
    </row>
    <row r="1029" spans="1:9">
      <c r="A1029" s="11" t="s">
        <v>2945</v>
      </c>
      <c r="B1029" s="9" t="s">
        <v>932</v>
      </c>
      <c r="C1029" s="11" t="s">
        <v>1801</v>
      </c>
      <c r="D1029" s="11">
        <v>25</v>
      </c>
    </row>
    <row r="1030" spans="1:9">
      <c r="A1030" s="11" t="s">
        <v>2946</v>
      </c>
      <c r="B1030" s="9" t="s">
        <v>932</v>
      </c>
      <c r="C1030" s="11" t="s">
        <v>2947</v>
      </c>
      <c r="D1030" s="11">
        <v>2</v>
      </c>
      <c r="E1030" s="11" t="s">
        <v>1807</v>
      </c>
    </row>
    <row r="1031" spans="1:9">
      <c r="A1031" s="11" t="s">
        <v>2948</v>
      </c>
      <c r="B1031" s="9" t="s">
        <v>932</v>
      </c>
      <c r="C1031" s="11" t="s">
        <v>1806</v>
      </c>
      <c r="D1031" s="11">
        <v>1</v>
      </c>
      <c r="E1031" s="11" t="s">
        <v>1807</v>
      </c>
    </row>
    <row r="1032" spans="1:9">
      <c r="A1032" s="11" t="s">
        <v>2949</v>
      </c>
      <c r="B1032" s="9" t="s">
        <v>932</v>
      </c>
      <c r="C1032" s="11" t="s">
        <v>2950</v>
      </c>
      <c r="D1032" s="11">
        <v>1</v>
      </c>
    </row>
    <row r="1033" spans="1:9">
      <c r="A1033" s="11" t="s">
        <v>2951</v>
      </c>
      <c r="B1033" s="9" t="s">
        <v>922</v>
      </c>
      <c r="C1033" s="11" t="s">
        <v>1801</v>
      </c>
      <c r="D1033" s="11">
        <v>25</v>
      </c>
    </row>
    <row r="1034" spans="1:9">
      <c r="A1034" s="11" t="s">
        <v>2952</v>
      </c>
      <c r="B1034" s="9" t="s">
        <v>922</v>
      </c>
      <c r="C1034" s="11" t="s">
        <v>2765</v>
      </c>
      <c r="D1034" s="11">
        <v>25</v>
      </c>
    </row>
    <row r="1035" spans="1:9">
      <c r="A1035" s="11" t="s">
        <v>2953</v>
      </c>
      <c r="B1035" s="9" t="s">
        <v>907</v>
      </c>
      <c r="C1035" s="11" t="s">
        <v>2767</v>
      </c>
      <c r="D1035" s="11">
        <v>25</v>
      </c>
    </row>
    <row r="1036" spans="1:9">
      <c r="A1036" s="11" t="s">
        <v>2954</v>
      </c>
      <c r="B1036" s="9" t="s">
        <v>907</v>
      </c>
      <c r="C1036" s="11" t="s">
        <v>2769</v>
      </c>
      <c r="D1036" s="11">
        <v>1</v>
      </c>
    </row>
    <row r="1037" spans="1:9">
      <c r="A1037" s="11" t="s">
        <v>2955</v>
      </c>
      <c r="B1037" s="9" t="s">
        <v>928</v>
      </c>
      <c r="C1037" s="11" t="s">
        <v>1801</v>
      </c>
      <c r="D1037" s="11">
        <v>25</v>
      </c>
    </row>
    <row r="1038" spans="1:9">
      <c r="A1038" s="11" t="s">
        <v>2956</v>
      </c>
      <c r="B1038" s="9" t="s">
        <v>928</v>
      </c>
      <c r="C1038" s="11" t="s">
        <v>2128</v>
      </c>
      <c r="D1038" s="11">
        <v>2</v>
      </c>
    </row>
    <row r="1039" spans="1:9">
      <c r="A1039" s="11" t="s">
        <v>2957</v>
      </c>
      <c r="B1039" s="9" t="s">
        <v>928</v>
      </c>
      <c r="C1039" s="11" t="s">
        <v>1774</v>
      </c>
      <c r="D1039" s="11">
        <v>1</v>
      </c>
    </row>
    <row r="1040" spans="1:9">
      <c r="A1040" s="11" t="s">
        <v>2958</v>
      </c>
      <c r="B1040" s="9" t="s">
        <v>928</v>
      </c>
      <c r="C1040" s="11" t="s">
        <v>1806</v>
      </c>
      <c r="D1040" s="11">
        <v>1</v>
      </c>
      <c r="E1040" s="11" t="s">
        <v>1807</v>
      </c>
    </row>
    <row r="1041" spans="1:5">
      <c r="A1041" s="11" t="s">
        <v>2959</v>
      </c>
      <c r="B1041" s="9" t="s">
        <v>954</v>
      </c>
      <c r="C1041" s="11" t="s">
        <v>1897</v>
      </c>
      <c r="D1041" s="11">
        <v>25</v>
      </c>
    </row>
    <row r="1042" spans="1:5">
      <c r="A1042" s="11" t="s">
        <v>2960</v>
      </c>
      <c r="B1042" s="9" t="s">
        <v>954</v>
      </c>
      <c r="C1042" s="11" t="s">
        <v>1899</v>
      </c>
      <c r="D1042" s="11">
        <v>25</v>
      </c>
    </row>
    <row r="1043" spans="1:5">
      <c r="A1043" s="11" t="s">
        <v>2961</v>
      </c>
      <c r="B1043" s="9" t="s">
        <v>954</v>
      </c>
      <c r="C1043" s="11" t="s">
        <v>1901</v>
      </c>
      <c r="D1043" s="11">
        <v>20</v>
      </c>
    </row>
    <row r="1044" spans="1:5">
      <c r="A1044" s="11" t="s">
        <v>2962</v>
      </c>
      <c r="B1044" s="9" t="s">
        <v>954</v>
      </c>
      <c r="C1044" s="11" t="s">
        <v>1903</v>
      </c>
      <c r="D1044" s="11">
        <v>20</v>
      </c>
    </row>
    <row r="1045" spans="1:5">
      <c r="A1045" s="11" t="s">
        <v>2963</v>
      </c>
      <c r="B1045" s="9" t="s">
        <v>954</v>
      </c>
      <c r="C1045" s="11" t="s">
        <v>1905</v>
      </c>
      <c r="D1045" s="11">
        <v>20</v>
      </c>
    </row>
    <row r="1046" spans="1:5">
      <c r="A1046" s="11" t="s">
        <v>2964</v>
      </c>
      <c r="B1046" s="9" t="s">
        <v>954</v>
      </c>
      <c r="C1046" s="11" t="s">
        <v>1907</v>
      </c>
      <c r="D1046" s="11">
        <v>15</v>
      </c>
    </row>
    <row r="1047" spans="1:5">
      <c r="A1047" s="11" t="s">
        <v>2965</v>
      </c>
      <c r="B1047" s="9" t="s">
        <v>954</v>
      </c>
      <c r="C1047" s="11" t="s">
        <v>1909</v>
      </c>
      <c r="D1047" s="11">
        <v>10</v>
      </c>
    </row>
    <row r="1048" spans="1:5">
      <c r="A1048" s="11" t="s">
        <v>2966</v>
      </c>
      <c r="B1048" s="9" t="s">
        <v>910</v>
      </c>
      <c r="C1048" s="11" t="s">
        <v>2049</v>
      </c>
      <c r="D1048" s="11">
        <v>0</v>
      </c>
      <c r="E1048" s="11" t="s">
        <v>1807</v>
      </c>
    </row>
    <row r="1049" spans="1:5">
      <c r="A1049" s="11" t="s">
        <v>2967</v>
      </c>
      <c r="B1049" s="9" t="s">
        <v>909</v>
      </c>
      <c r="C1049" s="11" t="s">
        <v>2052</v>
      </c>
      <c r="D1049" s="11">
        <v>0</v>
      </c>
      <c r="E1049" s="11" t="s">
        <v>1807</v>
      </c>
    </row>
    <row r="1050" spans="1:5">
      <c r="A1050" s="11" t="s">
        <v>2968</v>
      </c>
      <c r="B1050" s="9" t="s">
        <v>912</v>
      </c>
      <c r="C1050" s="11" t="s">
        <v>1806</v>
      </c>
      <c r="D1050" s="11">
        <v>1</v>
      </c>
      <c r="E1050" s="11" t="s">
        <v>1807</v>
      </c>
    </row>
    <row r="1051" spans="1:5">
      <c r="A1051" s="11" t="s">
        <v>2969</v>
      </c>
      <c r="B1051" s="9" t="s">
        <v>912</v>
      </c>
      <c r="C1051" s="11" t="s">
        <v>2055</v>
      </c>
      <c r="D1051" s="11">
        <v>1</v>
      </c>
      <c r="E1051" s="11" t="s">
        <v>1785</v>
      </c>
    </row>
    <row r="1052" spans="1:5">
      <c r="A1052" s="11" t="s">
        <v>2970</v>
      </c>
      <c r="B1052" s="9" t="s">
        <v>912</v>
      </c>
      <c r="C1052" s="11" t="s">
        <v>1915</v>
      </c>
      <c r="D1052" s="11">
        <v>1</v>
      </c>
    </row>
    <row r="1053" spans="1:5">
      <c r="A1053" s="11" t="s">
        <v>2971</v>
      </c>
      <c r="B1053" s="9" t="s">
        <v>936</v>
      </c>
      <c r="C1053" s="11" t="s">
        <v>1911</v>
      </c>
      <c r="D1053" s="11">
        <v>25</v>
      </c>
    </row>
    <row r="1054" spans="1:5">
      <c r="A1054" s="11" t="s">
        <v>2972</v>
      </c>
      <c r="B1054" s="9" t="s">
        <v>936</v>
      </c>
      <c r="C1054" s="11" t="s">
        <v>1801</v>
      </c>
      <c r="D1054" s="11">
        <v>25</v>
      </c>
    </row>
    <row r="1055" spans="1:5">
      <c r="A1055" s="11" t="s">
        <v>2973</v>
      </c>
      <c r="B1055" s="9" t="s">
        <v>936</v>
      </c>
      <c r="C1055" s="11" t="s">
        <v>1806</v>
      </c>
      <c r="D1055" s="11">
        <v>1</v>
      </c>
      <c r="E1055" s="11" t="s">
        <v>1807</v>
      </c>
    </row>
    <row r="1056" spans="1:5">
      <c r="A1056" s="11" t="s">
        <v>2974</v>
      </c>
      <c r="B1056" s="9" t="s">
        <v>936</v>
      </c>
      <c r="C1056" s="11" t="s">
        <v>1915</v>
      </c>
      <c r="D1056" s="11">
        <v>1</v>
      </c>
    </row>
    <row r="1057" spans="1:5">
      <c r="A1057" s="11" t="s">
        <v>2975</v>
      </c>
      <c r="B1057" s="9" t="s">
        <v>153</v>
      </c>
      <c r="C1057" s="11" t="s">
        <v>2574</v>
      </c>
      <c r="D1057" s="11">
        <v>0</v>
      </c>
    </row>
    <row r="1058" spans="1:5">
      <c r="A1058" s="11" t="s">
        <v>2976</v>
      </c>
      <c r="B1058" s="9" t="s">
        <v>157</v>
      </c>
      <c r="C1058" s="11" t="s">
        <v>2518</v>
      </c>
      <c r="D1058" s="11">
        <v>26</v>
      </c>
    </row>
    <row r="1059" spans="1:5">
      <c r="A1059" s="11" t="s">
        <v>2977</v>
      </c>
      <c r="B1059" s="9" t="s">
        <v>157</v>
      </c>
      <c r="C1059" s="11" t="s">
        <v>1801</v>
      </c>
      <c r="D1059" s="11">
        <v>25</v>
      </c>
    </row>
    <row r="1060" spans="1:5">
      <c r="A1060" s="11" t="s">
        <v>2978</v>
      </c>
      <c r="B1060" s="9" t="s">
        <v>157</v>
      </c>
      <c r="C1060" s="11" t="s">
        <v>1924</v>
      </c>
      <c r="D1060" s="11">
        <v>2</v>
      </c>
    </row>
    <row r="1061" spans="1:5">
      <c r="A1061" s="11" t="s">
        <v>2979</v>
      </c>
      <c r="B1061" s="9" t="s">
        <v>157</v>
      </c>
      <c r="C1061" s="11" t="s">
        <v>1818</v>
      </c>
      <c r="D1061" s="11">
        <v>2</v>
      </c>
      <c r="E1061" s="11" t="s">
        <v>1807</v>
      </c>
    </row>
    <row r="1062" spans="1:5">
      <c r="A1062" s="11" t="s">
        <v>2980</v>
      </c>
      <c r="B1062" s="9" t="s">
        <v>157</v>
      </c>
      <c r="C1062" s="11" t="s">
        <v>2580</v>
      </c>
      <c r="D1062" s="11">
        <v>1</v>
      </c>
    </row>
    <row r="1063" spans="1:5">
      <c r="A1063" s="11" t="s">
        <v>2981</v>
      </c>
      <c r="B1063" s="9" t="s">
        <v>155</v>
      </c>
      <c r="C1063" s="11" t="s">
        <v>2582</v>
      </c>
      <c r="D1063" s="11">
        <v>0</v>
      </c>
    </row>
    <row r="1064" spans="1:5">
      <c r="A1064" s="11" t="s">
        <v>2982</v>
      </c>
      <c r="B1064" s="9" t="s">
        <v>1170</v>
      </c>
      <c r="C1064" s="11" t="s">
        <v>2835</v>
      </c>
      <c r="D1064" s="11">
        <v>50</v>
      </c>
    </row>
    <row r="1065" spans="1:5">
      <c r="A1065" s="11" t="s">
        <v>2983</v>
      </c>
      <c r="B1065" s="9" t="s">
        <v>1170</v>
      </c>
      <c r="C1065" s="11" t="s">
        <v>2837</v>
      </c>
      <c r="D1065" s="11">
        <v>50</v>
      </c>
    </row>
    <row r="1066" spans="1:5">
      <c r="A1066" s="11" t="s">
        <v>2984</v>
      </c>
      <c r="B1066" s="9" t="s">
        <v>1170</v>
      </c>
      <c r="C1066" s="11" t="s">
        <v>2839</v>
      </c>
      <c r="D1066" s="11">
        <v>50</v>
      </c>
    </row>
    <row r="1067" spans="1:5">
      <c r="A1067" s="11" t="s">
        <v>2985</v>
      </c>
      <c r="B1067" s="9" t="s">
        <v>1170</v>
      </c>
      <c r="C1067" s="11" t="s">
        <v>2841</v>
      </c>
      <c r="D1067" s="11">
        <v>50</v>
      </c>
    </row>
    <row r="1068" spans="1:5">
      <c r="A1068" s="11" t="s">
        <v>2986</v>
      </c>
      <c r="B1068" s="9" t="s">
        <v>1170</v>
      </c>
      <c r="C1068" s="11" t="s">
        <v>2843</v>
      </c>
      <c r="D1068" s="11">
        <v>50</v>
      </c>
    </row>
    <row r="1069" spans="1:5">
      <c r="A1069" s="11" t="s">
        <v>2987</v>
      </c>
      <c r="B1069" s="9" t="s">
        <v>1176</v>
      </c>
      <c r="C1069" s="11" t="s">
        <v>2019</v>
      </c>
      <c r="D1069" s="11">
        <v>5</v>
      </c>
      <c r="E1069" s="11" t="s">
        <v>1807</v>
      </c>
    </row>
    <row r="1070" spans="1:5">
      <c r="A1070" s="11" t="s">
        <v>2988</v>
      </c>
      <c r="B1070" s="9" t="s">
        <v>1181</v>
      </c>
      <c r="C1070" s="11" t="s">
        <v>2019</v>
      </c>
      <c r="D1070" s="11">
        <v>1</v>
      </c>
      <c r="E1070" s="11" t="s">
        <v>1807</v>
      </c>
    </row>
    <row r="1071" spans="1:5">
      <c r="A1071" s="11" t="s">
        <v>2989</v>
      </c>
      <c r="B1071" s="9" t="s">
        <v>1181</v>
      </c>
      <c r="C1071" s="11" t="s">
        <v>1774</v>
      </c>
      <c r="D1071" s="11">
        <v>1</v>
      </c>
    </row>
    <row r="1072" spans="1:5">
      <c r="A1072" s="11" t="s">
        <v>2990</v>
      </c>
      <c r="B1072" s="9" t="s">
        <v>1181</v>
      </c>
      <c r="C1072" s="11" t="s">
        <v>1915</v>
      </c>
      <c r="D1072" s="11">
        <v>1</v>
      </c>
    </row>
    <row r="1073" spans="1:5">
      <c r="A1073" s="11" t="s">
        <v>2991</v>
      </c>
      <c r="B1073" s="9" t="s">
        <v>1169</v>
      </c>
      <c r="C1073" s="11" t="s">
        <v>2095</v>
      </c>
      <c r="D1073" s="11">
        <v>5</v>
      </c>
    </row>
    <row r="1074" spans="1:5">
      <c r="A1074" s="11" t="s">
        <v>2992</v>
      </c>
      <c r="B1074" s="9" t="s">
        <v>1169</v>
      </c>
      <c r="C1074" s="11" t="s">
        <v>2097</v>
      </c>
      <c r="D1074" s="11">
        <v>5</v>
      </c>
    </row>
    <row r="1075" spans="1:5">
      <c r="A1075" s="11" t="s">
        <v>2993</v>
      </c>
      <c r="B1075" s="9" t="s">
        <v>1468</v>
      </c>
      <c r="C1075" s="11" t="s">
        <v>1806</v>
      </c>
      <c r="D1075" s="11">
        <v>1</v>
      </c>
      <c r="E1075" s="11" t="s">
        <v>1807</v>
      </c>
    </row>
    <row r="1076" spans="1:5">
      <c r="A1076" s="11" t="s">
        <v>2994</v>
      </c>
      <c r="B1076" s="9" t="s">
        <v>1468</v>
      </c>
      <c r="C1076" s="11" t="s">
        <v>2995</v>
      </c>
      <c r="D1076" s="11">
        <v>1</v>
      </c>
    </row>
    <row r="1077" spans="1:5">
      <c r="A1077" s="11" t="s">
        <v>2996</v>
      </c>
      <c r="B1077" s="9" t="s">
        <v>630</v>
      </c>
      <c r="C1077" s="11" t="s">
        <v>2574</v>
      </c>
      <c r="D1077" s="11">
        <v>0</v>
      </c>
    </row>
    <row r="1078" spans="1:5">
      <c r="A1078" s="11" t="s">
        <v>2997</v>
      </c>
      <c r="B1078" s="9" t="s">
        <v>632</v>
      </c>
      <c r="C1078" s="11" t="s">
        <v>2518</v>
      </c>
      <c r="D1078" s="11">
        <v>26</v>
      </c>
    </row>
    <row r="1079" spans="1:5">
      <c r="A1079" s="11" t="s">
        <v>2998</v>
      </c>
      <c r="B1079" s="9" t="s">
        <v>632</v>
      </c>
      <c r="C1079" s="11" t="s">
        <v>1801</v>
      </c>
      <c r="D1079" s="11">
        <v>25</v>
      </c>
    </row>
    <row r="1080" spans="1:5">
      <c r="A1080" s="11" t="s">
        <v>2999</v>
      </c>
      <c r="B1080" s="9" t="s">
        <v>632</v>
      </c>
      <c r="C1080" s="11" t="s">
        <v>1924</v>
      </c>
      <c r="D1080" s="11">
        <v>2</v>
      </c>
    </row>
    <row r="1081" spans="1:5">
      <c r="A1081" s="11" t="s">
        <v>3000</v>
      </c>
      <c r="B1081" s="9" t="s">
        <v>632</v>
      </c>
      <c r="C1081" s="11" t="s">
        <v>1818</v>
      </c>
      <c r="D1081" s="11">
        <v>2</v>
      </c>
      <c r="E1081" s="11" t="s">
        <v>1807</v>
      </c>
    </row>
    <row r="1082" spans="1:5">
      <c r="A1082" s="11" t="s">
        <v>3001</v>
      </c>
      <c r="B1082" s="9" t="s">
        <v>632</v>
      </c>
      <c r="C1082" s="11" t="s">
        <v>2580</v>
      </c>
      <c r="D1082" s="11">
        <v>1</v>
      </c>
    </row>
    <row r="1083" spans="1:5">
      <c r="A1083" s="11" t="s">
        <v>3002</v>
      </c>
      <c r="B1083" s="9" t="s">
        <v>631</v>
      </c>
      <c r="C1083" s="11" t="s">
        <v>2582</v>
      </c>
      <c r="D1083" s="11">
        <v>0</v>
      </c>
    </row>
    <row r="1084" spans="1:5">
      <c r="A1084" s="11" t="s">
        <v>3003</v>
      </c>
      <c r="B1084" s="9" t="s">
        <v>636</v>
      </c>
      <c r="C1084" s="11" t="s">
        <v>1911</v>
      </c>
      <c r="D1084" s="11">
        <v>25</v>
      </c>
    </row>
    <row r="1085" spans="1:5">
      <c r="A1085" s="11" t="s">
        <v>3004</v>
      </c>
      <c r="B1085" s="9" t="s">
        <v>636</v>
      </c>
      <c r="C1085" s="11" t="s">
        <v>1801</v>
      </c>
      <c r="D1085" s="11">
        <v>25</v>
      </c>
    </row>
    <row r="1086" spans="1:5">
      <c r="A1086" s="11" t="s">
        <v>3005</v>
      </c>
      <c r="B1086" s="9" t="s">
        <v>636</v>
      </c>
      <c r="C1086" s="11" t="s">
        <v>2503</v>
      </c>
      <c r="D1086" s="11">
        <v>2</v>
      </c>
      <c r="E1086" s="11" t="s">
        <v>1807</v>
      </c>
    </row>
    <row r="1087" spans="1:5">
      <c r="A1087" s="11" t="s">
        <v>3006</v>
      </c>
      <c r="B1087" s="9" t="s">
        <v>636</v>
      </c>
      <c r="C1087" s="11" t="s">
        <v>1924</v>
      </c>
      <c r="D1087" s="11">
        <v>2</v>
      </c>
    </row>
    <row r="1088" spans="1:5">
      <c r="A1088" s="11" t="s">
        <v>3007</v>
      </c>
      <c r="B1088" s="9" t="s">
        <v>636</v>
      </c>
      <c r="C1088" s="11" t="s">
        <v>1915</v>
      </c>
      <c r="D1088" s="11">
        <v>1</v>
      </c>
    </row>
    <row r="1089" spans="1:9">
      <c r="A1089" s="11" t="s">
        <v>3008</v>
      </c>
      <c r="B1089" s="9" t="s">
        <v>1638</v>
      </c>
      <c r="C1089" s="11" t="s">
        <v>1997</v>
      </c>
      <c r="D1089" s="11">
        <v>25</v>
      </c>
      <c r="E1089" s="11" t="s">
        <v>1768</v>
      </c>
      <c r="I1089" s="9" t="s">
        <v>1997</v>
      </c>
    </row>
    <row r="1090" spans="1:9">
      <c r="A1090" s="11" t="s">
        <v>3009</v>
      </c>
      <c r="B1090" s="9" t="s">
        <v>1632</v>
      </c>
      <c r="C1090" s="11" t="s">
        <v>1801</v>
      </c>
      <c r="D1090" s="11">
        <v>25</v>
      </c>
    </row>
    <row r="1091" spans="1:9">
      <c r="A1091" s="11" t="s">
        <v>3010</v>
      </c>
      <c r="B1091" s="9" t="s">
        <v>1632</v>
      </c>
      <c r="C1091" s="11" t="s">
        <v>2947</v>
      </c>
      <c r="D1091" s="11">
        <v>2</v>
      </c>
      <c r="E1091" s="11" t="s">
        <v>1807</v>
      </c>
    </row>
    <row r="1092" spans="1:9">
      <c r="A1092" s="11" t="s">
        <v>3011</v>
      </c>
      <c r="B1092" s="9" t="s">
        <v>1632</v>
      </c>
      <c r="C1092" s="11" t="s">
        <v>1806</v>
      </c>
      <c r="D1092" s="11">
        <v>1</v>
      </c>
      <c r="E1092" s="11" t="s">
        <v>1807</v>
      </c>
    </row>
    <row r="1093" spans="1:9">
      <c r="A1093" s="11" t="s">
        <v>3012</v>
      </c>
      <c r="B1093" s="9" t="s">
        <v>1632</v>
      </c>
      <c r="C1093" s="11" t="s">
        <v>2950</v>
      </c>
      <c r="D1093" s="11">
        <v>1</v>
      </c>
    </row>
    <row r="1094" spans="1:9">
      <c r="A1094" s="11" t="s">
        <v>3013</v>
      </c>
      <c r="B1094" s="9" t="s">
        <v>1634</v>
      </c>
      <c r="C1094" s="11" t="s">
        <v>1911</v>
      </c>
      <c r="D1094" s="11">
        <v>25</v>
      </c>
    </row>
    <row r="1095" spans="1:9">
      <c r="A1095" s="11" t="s">
        <v>3014</v>
      </c>
      <c r="B1095" s="9" t="s">
        <v>1634</v>
      </c>
      <c r="C1095" s="11" t="s">
        <v>1801</v>
      </c>
      <c r="D1095" s="11">
        <v>25</v>
      </c>
    </row>
    <row r="1096" spans="1:9">
      <c r="A1096" s="11" t="s">
        <v>3015</v>
      </c>
      <c r="B1096" s="9" t="s">
        <v>1634</v>
      </c>
      <c r="C1096" s="11" t="s">
        <v>1806</v>
      </c>
      <c r="D1096" s="11">
        <v>1</v>
      </c>
      <c r="E1096" s="11" t="s">
        <v>1807</v>
      </c>
    </row>
    <row r="1097" spans="1:9">
      <c r="A1097" s="11" t="s">
        <v>3016</v>
      </c>
      <c r="B1097" s="9" t="s">
        <v>1634</v>
      </c>
      <c r="C1097" s="11" t="s">
        <v>1915</v>
      </c>
      <c r="D1097" s="11">
        <v>1</v>
      </c>
    </row>
    <row r="1098" spans="1:9">
      <c r="A1098" s="11" t="s">
        <v>3017</v>
      </c>
      <c r="B1098" s="9" t="s">
        <v>1639</v>
      </c>
      <c r="C1098" s="11" t="s">
        <v>1897</v>
      </c>
      <c r="D1098" s="11">
        <v>25</v>
      </c>
    </row>
    <row r="1099" spans="1:9">
      <c r="A1099" s="11" t="s">
        <v>3018</v>
      </c>
      <c r="B1099" s="9" t="s">
        <v>1639</v>
      </c>
      <c r="C1099" s="11" t="s">
        <v>1899</v>
      </c>
      <c r="D1099" s="11">
        <v>25</v>
      </c>
    </row>
    <row r="1100" spans="1:9">
      <c r="A1100" s="11" t="s">
        <v>3019</v>
      </c>
      <c r="B1100" s="9" t="s">
        <v>1639</v>
      </c>
      <c r="C1100" s="11" t="s">
        <v>1901</v>
      </c>
      <c r="D1100" s="11">
        <v>20</v>
      </c>
    </row>
    <row r="1101" spans="1:9">
      <c r="A1101" s="11" t="s">
        <v>3020</v>
      </c>
      <c r="B1101" s="9" t="s">
        <v>1639</v>
      </c>
      <c r="C1101" s="11" t="s">
        <v>1903</v>
      </c>
      <c r="D1101" s="11">
        <v>20</v>
      </c>
    </row>
    <row r="1102" spans="1:9">
      <c r="A1102" s="11" t="s">
        <v>3021</v>
      </c>
      <c r="B1102" s="9" t="s">
        <v>1639</v>
      </c>
      <c r="C1102" s="11" t="s">
        <v>1905</v>
      </c>
      <c r="D1102" s="11">
        <v>20</v>
      </c>
    </row>
    <row r="1103" spans="1:9">
      <c r="A1103" s="11" t="s">
        <v>3022</v>
      </c>
      <c r="B1103" s="9" t="s">
        <v>1639</v>
      </c>
      <c r="C1103" s="11" t="s">
        <v>1907</v>
      </c>
      <c r="D1103" s="11">
        <v>15</v>
      </c>
    </row>
    <row r="1104" spans="1:9">
      <c r="A1104" s="11" t="s">
        <v>3023</v>
      </c>
      <c r="B1104" s="9" t="s">
        <v>1639</v>
      </c>
      <c r="C1104" s="11" t="s">
        <v>1909</v>
      </c>
      <c r="D1104" s="11">
        <v>10</v>
      </c>
    </row>
    <row r="1105" spans="1:9">
      <c r="A1105" s="11" t="s">
        <v>3024</v>
      </c>
      <c r="B1105" s="9" t="s">
        <v>930</v>
      </c>
      <c r="C1105" s="11" t="s">
        <v>1806</v>
      </c>
      <c r="D1105" s="11">
        <v>5</v>
      </c>
      <c r="E1105" s="11" t="s">
        <v>1807</v>
      </c>
    </row>
    <row r="1106" spans="1:9">
      <c r="A1106" s="11" t="s">
        <v>3025</v>
      </c>
      <c r="B1106" s="9" t="s">
        <v>3026</v>
      </c>
      <c r="C1106" s="11" t="s">
        <v>1911</v>
      </c>
      <c r="D1106" s="11">
        <v>25</v>
      </c>
    </row>
    <row r="1107" spans="1:9" ht="145">
      <c r="A1107" s="11" t="s">
        <v>3027</v>
      </c>
      <c r="B1107" s="9" t="s">
        <v>3026</v>
      </c>
      <c r="C1107" s="11" t="s">
        <v>2887</v>
      </c>
      <c r="D1107" s="11">
        <v>1</v>
      </c>
      <c r="E1107" s="11" t="s">
        <v>1992</v>
      </c>
      <c r="G1107" s="21" t="s">
        <v>3028</v>
      </c>
    </row>
    <row r="1108" spans="1:9">
      <c r="A1108" s="11" t="s">
        <v>3029</v>
      </c>
      <c r="B1108" s="9" t="s">
        <v>3030</v>
      </c>
      <c r="C1108" s="18" t="s">
        <v>1789</v>
      </c>
      <c r="D1108" s="18">
        <v>20</v>
      </c>
      <c r="E1108" s="18" t="s">
        <v>1768</v>
      </c>
      <c r="I1108" s="18" t="s">
        <v>1789</v>
      </c>
    </row>
    <row r="1109" spans="1:9">
      <c r="A1109" s="11" t="s">
        <v>3031</v>
      </c>
      <c r="B1109" s="9" t="s">
        <v>3032</v>
      </c>
      <c r="C1109" s="18" t="s">
        <v>1789</v>
      </c>
      <c r="D1109" s="18">
        <v>20</v>
      </c>
      <c r="E1109" s="18" t="s">
        <v>1768</v>
      </c>
      <c r="F1109" s="11" t="b">
        <v>1</v>
      </c>
      <c r="I1109" s="18" t="s">
        <v>1789</v>
      </c>
    </row>
    <row r="1110" spans="1:9">
      <c r="A1110" s="11" t="s">
        <v>3033</v>
      </c>
      <c r="B1110" s="9" t="s">
        <v>3034</v>
      </c>
      <c r="C1110" s="18" t="s">
        <v>1789</v>
      </c>
      <c r="D1110" s="18">
        <v>20</v>
      </c>
      <c r="E1110" s="18" t="s">
        <v>1768</v>
      </c>
      <c r="I1110" s="18" t="s">
        <v>1789</v>
      </c>
    </row>
    <row r="1111" spans="1:9">
      <c r="A1111" s="11" t="s">
        <v>3035</v>
      </c>
      <c r="B1111" s="9" t="s">
        <v>3036</v>
      </c>
      <c r="C1111" s="18" t="s">
        <v>1789</v>
      </c>
      <c r="D1111" s="18">
        <v>20</v>
      </c>
      <c r="E1111" s="18" t="s">
        <v>1768</v>
      </c>
      <c r="I1111" s="18" t="s">
        <v>1789</v>
      </c>
    </row>
    <row r="1112" spans="1:9">
      <c r="A1112" s="11" t="s">
        <v>3037</v>
      </c>
      <c r="B1112" s="9" t="s">
        <v>3038</v>
      </c>
      <c r="C1112" s="18" t="s">
        <v>1789</v>
      </c>
      <c r="D1112" s="18">
        <v>20</v>
      </c>
      <c r="E1112" s="18" t="s">
        <v>1768</v>
      </c>
      <c r="F1112" s="11" t="b">
        <v>1</v>
      </c>
      <c r="I1112" s="18" t="s">
        <v>1789</v>
      </c>
    </row>
    <row r="1113" spans="1:9">
      <c r="A1113" s="11" t="s">
        <v>3039</v>
      </c>
      <c r="B1113" s="9" t="s">
        <v>3040</v>
      </c>
      <c r="C1113" s="18" t="s">
        <v>1789</v>
      </c>
      <c r="D1113" s="18">
        <v>20</v>
      </c>
      <c r="E1113" s="18" t="s">
        <v>1768</v>
      </c>
      <c r="I1113" s="18" t="s">
        <v>1789</v>
      </c>
    </row>
    <row r="1114" spans="1:9">
      <c r="A1114" s="11" t="s">
        <v>3041</v>
      </c>
      <c r="B1114" s="9" t="s">
        <v>3042</v>
      </c>
      <c r="C1114" s="11" t="s">
        <v>1789</v>
      </c>
      <c r="D1114" s="11">
        <v>20</v>
      </c>
      <c r="E1114" s="11" t="s">
        <v>1768</v>
      </c>
      <c r="G1114" s="11"/>
      <c r="H1114" s="11"/>
      <c r="I1114" s="11" t="s">
        <v>1789</v>
      </c>
    </row>
    <row r="1115" spans="1:9">
      <c r="A1115" s="11" t="s">
        <v>3043</v>
      </c>
      <c r="B1115" s="9" t="s">
        <v>3044</v>
      </c>
      <c r="C1115" s="11" t="s">
        <v>1789</v>
      </c>
      <c r="D1115" s="11">
        <v>20</v>
      </c>
      <c r="E1115" s="11" t="s">
        <v>1768</v>
      </c>
      <c r="G1115" s="11"/>
      <c r="H1115" s="11"/>
      <c r="I1115" s="11" t="s">
        <v>1789</v>
      </c>
    </row>
    <row r="1116" spans="1:9">
      <c r="A1116" s="11" t="s">
        <v>3045</v>
      </c>
      <c r="B1116" s="9" t="s">
        <v>3046</v>
      </c>
      <c r="C1116" s="11" t="s">
        <v>1789</v>
      </c>
      <c r="D1116" s="11">
        <v>20</v>
      </c>
      <c r="E1116" s="11" t="s">
        <v>1768</v>
      </c>
      <c r="G1116" s="11"/>
      <c r="H1116" s="11"/>
      <c r="I1116" s="11" t="s">
        <v>1789</v>
      </c>
    </row>
    <row r="1117" spans="1:9">
      <c r="A1117" s="11" t="s">
        <v>3047</v>
      </c>
      <c r="B1117" s="9" t="s">
        <v>3048</v>
      </c>
      <c r="C1117" s="18" t="s">
        <v>3049</v>
      </c>
      <c r="D1117" s="18">
        <v>20</v>
      </c>
    </row>
    <row r="1118" spans="1:9">
      <c r="A1118" s="11" t="s">
        <v>3050</v>
      </c>
      <c r="B1118" s="9" t="s">
        <v>3051</v>
      </c>
      <c r="C1118" s="18" t="s">
        <v>3049</v>
      </c>
      <c r="D1118" s="18">
        <v>20</v>
      </c>
    </row>
    <row r="1119" spans="1:9">
      <c r="A1119" s="11" t="s">
        <v>3052</v>
      </c>
      <c r="B1119" s="9" t="s">
        <v>3053</v>
      </c>
      <c r="C1119" s="18" t="s">
        <v>3049</v>
      </c>
      <c r="D1119" s="18">
        <v>20</v>
      </c>
    </row>
    <row r="1120" spans="1:9">
      <c r="A1120" s="11" t="s">
        <v>3054</v>
      </c>
      <c r="B1120" s="9" t="s">
        <v>3055</v>
      </c>
      <c r="C1120" s="11" t="s">
        <v>2669</v>
      </c>
      <c r="D1120" s="11">
        <v>30</v>
      </c>
      <c r="E1120" s="11" t="s">
        <v>1768</v>
      </c>
      <c r="G1120" s="11"/>
      <c r="H1120" s="11"/>
      <c r="I1120" s="11" t="s">
        <v>1997</v>
      </c>
    </row>
    <row r="1121" spans="1:9">
      <c r="A1121" s="11" t="s">
        <v>3056</v>
      </c>
      <c r="B1121" s="9" t="s">
        <v>3057</v>
      </c>
      <c r="C1121" s="11" t="s">
        <v>2669</v>
      </c>
      <c r="D1121" s="11">
        <v>30</v>
      </c>
      <c r="E1121" s="11" t="s">
        <v>1768</v>
      </c>
      <c r="G1121" s="11"/>
      <c r="H1121" s="11"/>
      <c r="I1121" s="11" t="s">
        <v>1997</v>
      </c>
    </row>
    <row r="1122" spans="1:9">
      <c r="A1122" s="11" t="s">
        <v>3058</v>
      </c>
      <c r="B1122" s="11" t="s">
        <v>3059</v>
      </c>
      <c r="C1122" s="11" t="s">
        <v>2788</v>
      </c>
      <c r="D1122" s="11">
        <v>33</v>
      </c>
      <c r="E1122" s="11" t="s">
        <v>1768</v>
      </c>
      <c r="G1122" s="11"/>
      <c r="H1122" s="11"/>
      <c r="I1122" s="11" t="s">
        <v>1997</v>
      </c>
    </row>
    <row r="1123" spans="1:9">
      <c r="A1123" s="11" t="s">
        <v>3060</v>
      </c>
      <c r="B1123" s="11" t="s">
        <v>3059</v>
      </c>
      <c r="C1123" s="11" t="s">
        <v>2790</v>
      </c>
      <c r="D1123" s="11">
        <v>33</v>
      </c>
      <c r="E1123" s="11" t="s">
        <v>1768</v>
      </c>
      <c r="G1123" s="11"/>
      <c r="H1123" s="11"/>
      <c r="I1123" s="11" t="s">
        <v>1997</v>
      </c>
    </row>
    <row r="1124" spans="1:9">
      <c r="A1124" s="11" t="s">
        <v>3061</v>
      </c>
      <c r="B1124" s="11" t="s">
        <v>3059</v>
      </c>
      <c r="C1124" s="11" t="s">
        <v>1801</v>
      </c>
      <c r="D1124" s="11">
        <v>25</v>
      </c>
      <c r="G1124" s="11"/>
      <c r="H1124" s="11"/>
      <c r="I1124" s="11"/>
    </row>
    <row r="1125" spans="1:9">
      <c r="A1125" s="11" t="s">
        <v>3062</v>
      </c>
      <c r="B1125" s="11" t="s">
        <v>3059</v>
      </c>
      <c r="C1125" s="11" t="s">
        <v>1911</v>
      </c>
      <c r="D1125" s="11">
        <v>25</v>
      </c>
      <c r="G1125" s="11"/>
      <c r="H1125" s="11"/>
      <c r="I1125" s="11"/>
    </row>
    <row r="1126" spans="1:9">
      <c r="A1126" s="11" t="s">
        <v>3063</v>
      </c>
      <c r="B1126" s="11" t="s">
        <v>3059</v>
      </c>
      <c r="C1126" s="11" t="s">
        <v>2669</v>
      </c>
      <c r="D1126" s="11">
        <v>9</v>
      </c>
      <c r="E1126" s="11" t="s">
        <v>1768</v>
      </c>
      <c r="G1126" s="11"/>
      <c r="H1126" s="11"/>
      <c r="I1126" s="11" t="s">
        <v>1997</v>
      </c>
    </row>
    <row r="1127" spans="1:9">
      <c r="A1127" s="11" t="s">
        <v>3064</v>
      </c>
      <c r="B1127" s="11" t="s">
        <v>3065</v>
      </c>
      <c r="C1127" s="11" t="s">
        <v>2788</v>
      </c>
      <c r="D1127" s="11">
        <v>33</v>
      </c>
      <c r="E1127" s="11" t="s">
        <v>1768</v>
      </c>
      <c r="G1127" s="11"/>
      <c r="H1127" s="11"/>
      <c r="I1127" s="11" t="s">
        <v>1997</v>
      </c>
    </row>
    <row r="1128" spans="1:9">
      <c r="A1128" s="11" t="s">
        <v>3066</v>
      </c>
      <c r="B1128" s="11" t="s">
        <v>3065</v>
      </c>
      <c r="C1128" s="11" t="s">
        <v>2790</v>
      </c>
      <c r="D1128" s="11">
        <v>33</v>
      </c>
      <c r="E1128" s="11" t="s">
        <v>1768</v>
      </c>
      <c r="G1128" s="11"/>
      <c r="H1128" s="11"/>
      <c r="I1128" s="11" t="s">
        <v>1997</v>
      </c>
    </row>
    <row r="1129" spans="1:9">
      <c r="A1129" s="11" t="s">
        <v>3067</v>
      </c>
      <c r="B1129" s="11" t="s">
        <v>3065</v>
      </c>
      <c r="C1129" s="11" t="s">
        <v>1801</v>
      </c>
      <c r="D1129" s="11">
        <v>25</v>
      </c>
      <c r="G1129" s="11"/>
      <c r="H1129" s="11"/>
      <c r="I1129" s="11"/>
    </row>
    <row r="1130" spans="1:9">
      <c r="A1130" s="11" t="s">
        <v>3068</v>
      </c>
      <c r="B1130" s="11" t="s">
        <v>3065</v>
      </c>
      <c r="C1130" s="11" t="s">
        <v>1911</v>
      </c>
      <c r="D1130" s="11">
        <v>25</v>
      </c>
      <c r="G1130" s="11"/>
      <c r="H1130" s="11"/>
      <c r="I1130" s="11"/>
    </row>
    <row r="1131" spans="1:9">
      <c r="A1131" s="11" t="s">
        <v>3069</v>
      </c>
      <c r="B1131" s="9" t="s">
        <v>3070</v>
      </c>
      <c r="C1131" s="11" t="s">
        <v>1911</v>
      </c>
      <c r="D1131" s="11">
        <v>25</v>
      </c>
    </row>
    <row r="1132" spans="1:9">
      <c r="A1132" s="11" t="s">
        <v>3071</v>
      </c>
      <c r="B1132" s="9" t="s">
        <v>3070</v>
      </c>
      <c r="C1132" s="11" t="s">
        <v>1801</v>
      </c>
      <c r="D1132" s="11">
        <v>25</v>
      </c>
      <c r="E1132" s="18"/>
    </row>
    <row r="1133" spans="1:9">
      <c r="A1133" s="11" t="s">
        <v>3072</v>
      </c>
      <c r="B1133" s="9" t="s">
        <v>3070</v>
      </c>
      <c r="C1133" s="11" t="s">
        <v>1915</v>
      </c>
      <c r="D1133" s="11">
        <v>1</v>
      </c>
    </row>
    <row r="1134" spans="1:9">
      <c r="A1134" s="11" t="s">
        <v>3073</v>
      </c>
      <c r="B1134" s="9" t="s">
        <v>3074</v>
      </c>
      <c r="C1134" s="11" t="s">
        <v>2831</v>
      </c>
      <c r="D1134" s="11">
        <v>40</v>
      </c>
    </row>
    <row r="1135" spans="1:9">
      <c r="A1135" s="11" t="s">
        <v>3075</v>
      </c>
      <c r="B1135" s="9" t="s">
        <v>3076</v>
      </c>
      <c r="C1135" s="11" t="s">
        <v>1795</v>
      </c>
      <c r="D1135" s="11">
        <v>5</v>
      </c>
      <c r="E1135" s="18"/>
    </row>
    <row r="1136" spans="1:9">
      <c r="A1136" s="11" t="s">
        <v>3077</v>
      </c>
      <c r="B1136" s="9" t="s">
        <v>3076</v>
      </c>
      <c r="C1136" s="11" t="s">
        <v>1915</v>
      </c>
      <c r="D1136" s="11">
        <v>1</v>
      </c>
      <c r="E1136" s="18"/>
    </row>
    <row r="1137" spans="1:9">
      <c r="A1137" s="11" t="s">
        <v>3078</v>
      </c>
      <c r="B1137" s="9" t="s">
        <v>3079</v>
      </c>
      <c r="C1137" s="11" t="s">
        <v>1844</v>
      </c>
      <c r="D1137" s="11">
        <v>20</v>
      </c>
      <c r="E1137" s="11" t="s">
        <v>1768</v>
      </c>
      <c r="G1137" s="11"/>
      <c r="H1137" s="11"/>
      <c r="I1137" s="11" t="s">
        <v>1844</v>
      </c>
    </row>
    <row r="1138" spans="1:9">
      <c r="A1138" s="11" t="s">
        <v>3080</v>
      </c>
      <c r="B1138" s="9" t="s">
        <v>3079</v>
      </c>
      <c r="C1138" s="11" t="s">
        <v>1789</v>
      </c>
      <c r="D1138" s="11">
        <v>20</v>
      </c>
      <c r="E1138" s="11" t="s">
        <v>1768</v>
      </c>
      <c r="G1138" s="11"/>
      <c r="H1138" s="11"/>
      <c r="I1138" s="11" t="s">
        <v>1789</v>
      </c>
    </row>
    <row r="1139" spans="1:9" ht="130.5">
      <c r="A1139" s="11" t="s">
        <v>3081</v>
      </c>
      <c r="B1139" s="9" t="s">
        <v>3082</v>
      </c>
      <c r="C1139" s="11" t="s">
        <v>1844</v>
      </c>
      <c r="D1139" s="11">
        <v>20</v>
      </c>
      <c r="E1139" s="11" t="s">
        <v>1768</v>
      </c>
      <c r="G1139" s="17" t="s">
        <v>3083</v>
      </c>
      <c r="H1139" s="11"/>
      <c r="I1139" s="11" t="s">
        <v>1844</v>
      </c>
    </row>
    <row r="1140" spans="1:9">
      <c r="A1140" s="11" t="s">
        <v>3084</v>
      </c>
      <c r="B1140" s="9" t="s">
        <v>3082</v>
      </c>
      <c r="C1140" s="11" t="s">
        <v>1789</v>
      </c>
      <c r="D1140" s="11">
        <v>20</v>
      </c>
      <c r="E1140" s="11" t="s">
        <v>1768</v>
      </c>
      <c r="G1140" s="11"/>
      <c r="H1140" s="11"/>
      <c r="I1140" s="11" t="s">
        <v>1789</v>
      </c>
    </row>
    <row r="1141" spans="1:9">
      <c r="A1141" s="11" t="s">
        <v>3085</v>
      </c>
      <c r="B1141" s="9" t="s">
        <v>3086</v>
      </c>
      <c r="C1141" s="11" t="s">
        <v>1789</v>
      </c>
      <c r="D1141" s="11">
        <v>20</v>
      </c>
      <c r="E1141" s="11" t="s">
        <v>1768</v>
      </c>
      <c r="G1141" s="11"/>
      <c r="H1141" s="11"/>
      <c r="I1141" s="11" t="s">
        <v>1789</v>
      </c>
    </row>
    <row r="1142" spans="1:9">
      <c r="A1142" s="11" t="s">
        <v>3087</v>
      </c>
      <c r="B1142" s="9" t="s">
        <v>3088</v>
      </c>
      <c r="C1142" s="11" t="s">
        <v>1789</v>
      </c>
      <c r="D1142" s="11">
        <v>20</v>
      </c>
      <c r="E1142" s="11" t="s">
        <v>1768</v>
      </c>
      <c r="G1142" s="11"/>
      <c r="H1142" s="11"/>
      <c r="I1142" s="11" t="s">
        <v>1789</v>
      </c>
    </row>
    <row r="1143" spans="1:9">
      <c r="A1143" s="11" t="s">
        <v>3089</v>
      </c>
      <c r="B1143" s="9" t="s">
        <v>3090</v>
      </c>
      <c r="C1143" s="18" t="s">
        <v>1801</v>
      </c>
      <c r="D1143" s="18">
        <v>25</v>
      </c>
    </row>
    <row r="1144" spans="1:9">
      <c r="A1144" s="11" t="s">
        <v>3091</v>
      </c>
      <c r="B1144" s="9" t="s">
        <v>3090</v>
      </c>
      <c r="C1144" s="18" t="s">
        <v>1853</v>
      </c>
      <c r="D1144" s="18">
        <v>2</v>
      </c>
      <c r="E1144" s="11" t="s">
        <v>1807</v>
      </c>
    </row>
    <row r="1145" spans="1:9">
      <c r="A1145" s="11" t="s">
        <v>3092</v>
      </c>
      <c r="B1145" s="9" t="s">
        <v>3090</v>
      </c>
      <c r="C1145" s="18" t="s">
        <v>1774</v>
      </c>
      <c r="D1145" s="18">
        <v>1</v>
      </c>
    </row>
    <row r="1146" spans="1:9">
      <c r="A1146" s="11" t="s">
        <v>3093</v>
      </c>
      <c r="B1146" s="9" t="s">
        <v>3094</v>
      </c>
      <c r="C1146" s="18" t="s">
        <v>1795</v>
      </c>
      <c r="D1146" s="18">
        <v>5</v>
      </c>
    </row>
    <row r="1147" spans="1:9">
      <c r="A1147" s="11" t="s">
        <v>3095</v>
      </c>
      <c r="B1147" s="9" t="s">
        <v>3096</v>
      </c>
      <c r="C1147" s="18" t="s">
        <v>1795</v>
      </c>
      <c r="D1147" s="18">
        <v>5</v>
      </c>
    </row>
    <row r="1148" spans="1:9">
      <c r="A1148" s="11" t="s">
        <v>3097</v>
      </c>
      <c r="B1148" s="22" t="s">
        <v>3098</v>
      </c>
      <c r="C1148" s="18" t="s">
        <v>1795</v>
      </c>
      <c r="D1148" s="18">
        <v>5</v>
      </c>
      <c r="E1148" s="18"/>
    </row>
    <row r="1149" spans="1:9">
      <c r="A1149" s="11" t="s">
        <v>3099</v>
      </c>
      <c r="B1149" s="22" t="s">
        <v>3100</v>
      </c>
      <c r="C1149" s="18" t="s">
        <v>3101</v>
      </c>
      <c r="D1149" s="18">
        <v>25</v>
      </c>
    </row>
    <row r="1150" spans="1:9">
      <c r="A1150" s="11" t="s">
        <v>3102</v>
      </c>
      <c r="B1150" s="22" t="s">
        <v>3103</v>
      </c>
      <c r="C1150" s="18" t="s">
        <v>3101</v>
      </c>
      <c r="D1150" s="18">
        <v>25</v>
      </c>
    </row>
    <row r="1151" spans="1:9">
      <c r="A1151" s="11" t="s">
        <v>3104</v>
      </c>
      <c r="B1151" s="22" t="s">
        <v>3105</v>
      </c>
      <c r="C1151" s="18" t="s">
        <v>3101</v>
      </c>
      <c r="D1151" s="18">
        <v>25</v>
      </c>
    </row>
    <row r="1152" spans="1:9">
      <c r="A1152" s="11" t="s">
        <v>3106</v>
      </c>
      <c r="B1152" s="22" t="s">
        <v>3100</v>
      </c>
      <c r="C1152" s="18" t="s">
        <v>1915</v>
      </c>
      <c r="D1152" s="18">
        <v>5</v>
      </c>
    </row>
    <row r="1153" spans="1:9">
      <c r="A1153" s="11" t="s">
        <v>3107</v>
      </c>
      <c r="B1153" s="22" t="s">
        <v>3103</v>
      </c>
      <c r="C1153" s="18" t="s">
        <v>1915</v>
      </c>
      <c r="D1153" s="18">
        <v>5</v>
      </c>
    </row>
    <row r="1154" spans="1:9">
      <c r="A1154" s="11" t="s">
        <v>3108</v>
      </c>
      <c r="B1154" s="22" t="s">
        <v>3105</v>
      </c>
      <c r="C1154" s="18" t="s">
        <v>1915</v>
      </c>
      <c r="D1154" s="18">
        <v>5</v>
      </c>
    </row>
    <row r="1155" spans="1:9">
      <c r="A1155" s="11" t="s">
        <v>3109</v>
      </c>
      <c r="B1155" s="22" t="s">
        <v>3110</v>
      </c>
      <c r="C1155" s="18" t="s">
        <v>1917</v>
      </c>
      <c r="D1155" s="18">
        <v>20</v>
      </c>
      <c r="E1155" s="11" t="s">
        <v>1768</v>
      </c>
      <c r="I1155" s="9" t="s">
        <v>1917</v>
      </c>
    </row>
    <row r="1156" spans="1:9">
      <c r="A1156" s="11" t="s">
        <v>3111</v>
      </c>
      <c r="B1156" s="22" t="s">
        <v>3112</v>
      </c>
      <c r="C1156" s="18" t="s">
        <v>1917</v>
      </c>
      <c r="D1156" s="18">
        <v>20</v>
      </c>
      <c r="E1156" s="11" t="s">
        <v>1768</v>
      </c>
      <c r="F1156" s="11" t="b">
        <f>TRUE()</f>
        <v>1</v>
      </c>
      <c r="I1156" s="9" t="s">
        <v>1917</v>
      </c>
    </row>
    <row r="1157" spans="1:9">
      <c r="A1157" s="11" t="s">
        <v>3113</v>
      </c>
      <c r="B1157" s="9" t="s">
        <v>3114</v>
      </c>
      <c r="C1157" s="11" t="s">
        <v>1932</v>
      </c>
      <c r="D1157" s="11">
        <v>10</v>
      </c>
    </row>
    <row r="1158" spans="1:9">
      <c r="A1158" s="11" t="s">
        <v>3115</v>
      </c>
      <c r="B1158" s="22" t="s">
        <v>3116</v>
      </c>
      <c r="C1158" s="11" t="s">
        <v>1932</v>
      </c>
      <c r="D1158" s="11">
        <v>10</v>
      </c>
    </row>
    <row r="1159" spans="1:9">
      <c r="A1159" s="11" t="s">
        <v>3117</v>
      </c>
      <c r="B1159" s="9" t="s">
        <v>3118</v>
      </c>
      <c r="C1159" s="11" t="s">
        <v>1932</v>
      </c>
      <c r="D1159" s="11">
        <v>10</v>
      </c>
    </row>
    <row r="1160" spans="1:9">
      <c r="A1160" s="11" t="s">
        <v>3119</v>
      </c>
      <c r="B1160" s="9" t="s">
        <v>3120</v>
      </c>
      <c r="C1160" s="18" t="s">
        <v>1917</v>
      </c>
      <c r="D1160" s="18">
        <v>20</v>
      </c>
      <c r="E1160" s="11" t="s">
        <v>1768</v>
      </c>
      <c r="I1160" s="18" t="s">
        <v>1917</v>
      </c>
    </row>
    <row r="1161" spans="1:9">
      <c r="A1161" s="11" t="s">
        <v>3121</v>
      </c>
      <c r="B1161" s="9" t="s">
        <v>3122</v>
      </c>
      <c r="C1161" s="18" t="s">
        <v>1917</v>
      </c>
      <c r="D1161" s="18">
        <v>20</v>
      </c>
      <c r="E1161" s="11" t="s">
        <v>1768</v>
      </c>
      <c r="I1161" s="18" t="s">
        <v>1917</v>
      </c>
    </row>
    <row r="1162" spans="1:9">
      <c r="A1162" s="11" t="s">
        <v>3123</v>
      </c>
      <c r="B1162" s="9" t="s">
        <v>3124</v>
      </c>
      <c r="C1162" s="18" t="s">
        <v>1917</v>
      </c>
      <c r="D1162" s="18">
        <v>20</v>
      </c>
      <c r="E1162" s="11" t="s">
        <v>1768</v>
      </c>
      <c r="I1162" s="18" t="s">
        <v>1917</v>
      </c>
    </row>
    <row r="1163" spans="1:9">
      <c r="A1163" s="11" t="s">
        <v>3125</v>
      </c>
      <c r="B1163" s="9" t="s">
        <v>3126</v>
      </c>
      <c r="C1163" s="18" t="s">
        <v>1917</v>
      </c>
      <c r="D1163" s="18">
        <v>20</v>
      </c>
      <c r="E1163" s="11" t="s">
        <v>1768</v>
      </c>
      <c r="I1163" s="18" t="s">
        <v>1917</v>
      </c>
    </row>
    <row r="1164" spans="1:9">
      <c r="A1164" s="11" t="s">
        <v>3127</v>
      </c>
      <c r="B1164" s="9" t="s">
        <v>3128</v>
      </c>
      <c r="C1164" s="18" t="s">
        <v>1917</v>
      </c>
      <c r="D1164" s="18">
        <v>20</v>
      </c>
      <c r="E1164" s="11" t="s">
        <v>1768</v>
      </c>
      <c r="I1164" s="18" t="s">
        <v>1917</v>
      </c>
    </row>
    <row r="1165" spans="1:9">
      <c r="A1165" s="11" t="s">
        <v>3129</v>
      </c>
      <c r="B1165" s="9" t="s">
        <v>3130</v>
      </c>
      <c r="C1165" s="18" t="s">
        <v>1917</v>
      </c>
      <c r="D1165" s="18">
        <v>20</v>
      </c>
      <c r="E1165" s="11" t="s">
        <v>1768</v>
      </c>
      <c r="I1165" s="18" t="s">
        <v>1917</v>
      </c>
    </row>
    <row r="1166" spans="1:9">
      <c r="A1166" s="11" t="s">
        <v>3131</v>
      </c>
      <c r="B1166" s="9" t="s">
        <v>3132</v>
      </c>
      <c r="C1166" s="11" t="s">
        <v>1997</v>
      </c>
      <c r="D1166" s="11">
        <v>25</v>
      </c>
      <c r="E1166" s="11" t="s">
        <v>1768</v>
      </c>
      <c r="I1166" s="9" t="s">
        <v>1997</v>
      </c>
    </row>
    <row r="1167" spans="1:9">
      <c r="A1167" s="11" t="s">
        <v>3133</v>
      </c>
      <c r="B1167" s="9" t="s">
        <v>3132</v>
      </c>
      <c r="C1167" s="11" t="s">
        <v>2456</v>
      </c>
      <c r="D1167" s="11">
        <v>5</v>
      </c>
    </row>
    <row r="1168" spans="1:9">
      <c r="A1168" s="11" t="s">
        <v>3134</v>
      </c>
      <c r="B1168" s="9" t="s">
        <v>3135</v>
      </c>
      <c r="C1168" s="11" t="s">
        <v>1997</v>
      </c>
      <c r="D1168" s="11">
        <v>25</v>
      </c>
      <c r="E1168" s="11" t="s">
        <v>1768</v>
      </c>
      <c r="I1168" s="9" t="s">
        <v>1997</v>
      </c>
    </row>
    <row r="1169" spans="1:9">
      <c r="A1169" s="11" t="s">
        <v>3136</v>
      </c>
      <c r="B1169" s="9" t="s">
        <v>3135</v>
      </c>
      <c r="C1169" s="11" t="s">
        <v>2456</v>
      </c>
      <c r="D1169" s="11">
        <v>5</v>
      </c>
    </row>
    <row r="1170" spans="1:9">
      <c r="A1170" s="11" t="s">
        <v>3137</v>
      </c>
      <c r="B1170" s="9" t="s">
        <v>3138</v>
      </c>
      <c r="C1170" s="11" t="s">
        <v>2925</v>
      </c>
      <c r="D1170" s="11">
        <v>25</v>
      </c>
    </row>
    <row r="1171" spans="1:9">
      <c r="A1171" s="11" t="s">
        <v>3139</v>
      </c>
      <c r="B1171" s="9" t="s">
        <v>3138</v>
      </c>
      <c r="C1171" s="11" t="s">
        <v>2927</v>
      </c>
      <c r="D1171" s="11">
        <v>25</v>
      </c>
    </row>
    <row r="1172" spans="1:9">
      <c r="A1172" s="11" t="s">
        <v>3140</v>
      </c>
      <c r="B1172" s="9" t="s">
        <v>3141</v>
      </c>
      <c r="C1172" s="11" t="s">
        <v>2925</v>
      </c>
      <c r="D1172" s="11">
        <v>25</v>
      </c>
    </row>
    <row r="1173" spans="1:9">
      <c r="A1173" s="11" t="s">
        <v>3142</v>
      </c>
      <c r="B1173" s="9" t="s">
        <v>3141</v>
      </c>
      <c r="C1173" s="11" t="s">
        <v>2927</v>
      </c>
      <c r="D1173" s="11">
        <v>25</v>
      </c>
    </row>
    <row r="1174" spans="1:9">
      <c r="A1174" s="11" t="s">
        <v>3143</v>
      </c>
      <c r="B1174" s="11" t="s">
        <v>3144</v>
      </c>
      <c r="C1174" s="11" t="s">
        <v>1997</v>
      </c>
      <c r="D1174" s="11">
        <v>25</v>
      </c>
      <c r="E1174" s="11" t="s">
        <v>1768</v>
      </c>
      <c r="G1174" s="11"/>
      <c r="H1174" s="11"/>
      <c r="I1174" s="11" t="s">
        <v>1997</v>
      </c>
    </row>
    <row r="1175" spans="1:9">
      <c r="A1175" s="11" t="s">
        <v>3145</v>
      </c>
      <c r="B1175" s="9" t="s">
        <v>3146</v>
      </c>
      <c r="C1175" s="11" t="s">
        <v>1997</v>
      </c>
      <c r="D1175" s="11">
        <v>25</v>
      </c>
      <c r="E1175" s="11" t="s">
        <v>1768</v>
      </c>
      <c r="G1175" s="11"/>
      <c r="H1175" s="11"/>
      <c r="I1175" s="11" t="s">
        <v>1997</v>
      </c>
    </row>
    <row r="1176" spans="1:9">
      <c r="A1176" s="11" t="s">
        <v>3147</v>
      </c>
      <c r="B1176" s="11" t="s">
        <v>3148</v>
      </c>
      <c r="C1176" s="11" t="s">
        <v>2767</v>
      </c>
      <c r="D1176" s="11">
        <v>25</v>
      </c>
    </row>
    <row r="1177" spans="1:9">
      <c r="A1177" s="11" t="s">
        <v>3149</v>
      </c>
      <c r="B1177" s="11" t="s">
        <v>3148</v>
      </c>
      <c r="C1177" s="11" t="s">
        <v>2769</v>
      </c>
      <c r="D1177" s="11">
        <v>1</v>
      </c>
    </row>
    <row r="1178" spans="1:9">
      <c r="A1178" s="11" t="s">
        <v>3150</v>
      </c>
      <c r="B1178" s="11" t="s">
        <v>3151</v>
      </c>
      <c r="C1178" s="11" t="s">
        <v>1997</v>
      </c>
      <c r="D1178" s="11">
        <v>25</v>
      </c>
      <c r="E1178" s="11" t="s">
        <v>1768</v>
      </c>
      <c r="G1178" s="11"/>
      <c r="H1178" s="11"/>
      <c r="I1178" s="11" t="s">
        <v>1997</v>
      </c>
    </row>
    <row r="1179" spans="1:9">
      <c r="A1179" s="11" t="s">
        <v>3152</v>
      </c>
      <c r="B1179" s="9" t="s">
        <v>3153</v>
      </c>
      <c r="C1179" s="11" t="s">
        <v>1801</v>
      </c>
      <c r="D1179" s="11">
        <v>25</v>
      </c>
    </row>
    <row r="1180" spans="1:9">
      <c r="A1180" s="11" t="s">
        <v>3154</v>
      </c>
      <c r="B1180" s="9" t="s">
        <v>3153</v>
      </c>
      <c r="C1180" s="11" t="s">
        <v>2765</v>
      </c>
      <c r="D1180" s="11">
        <v>25</v>
      </c>
    </row>
    <row r="1181" spans="1:9">
      <c r="A1181" s="11" t="s">
        <v>3155</v>
      </c>
      <c r="B1181" s="9" t="s">
        <v>3156</v>
      </c>
      <c r="C1181" s="11" t="s">
        <v>1997</v>
      </c>
      <c r="D1181" s="11">
        <v>25</v>
      </c>
      <c r="E1181" s="11" t="s">
        <v>1768</v>
      </c>
      <c r="I1181" s="9" t="s">
        <v>1997</v>
      </c>
    </row>
    <row r="1182" spans="1:9">
      <c r="A1182" s="11" t="s">
        <v>3157</v>
      </c>
      <c r="B1182" s="9" t="s">
        <v>3158</v>
      </c>
      <c r="C1182" s="11" t="s">
        <v>1801</v>
      </c>
      <c r="D1182" s="11">
        <v>25</v>
      </c>
    </row>
    <row r="1183" spans="1:9">
      <c r="A1183" s="11" t="s">
        <v>3159</v>
      </c>
      <c r="B1183" s="9" t="s">
        <v>3158</v>
      </c>
      <c r="C1183" s="11" t="s">
        <v>2947</v>
      </c>
      <c r="D1183" s="11">
        <v>2</v>
      </c>
      <c r="E1183" s="11" t="s">
        <v>1807</v>
      </c>
    </row>
    <row r="1184" spans="1:9">
      <c r="A1184" s="11" t="s">
        <v>3160</v>
      </c>
      <c r="B1184" s="9" t="s">
        <v>3158</v>
      </c>
      <c r="C1184" s="11" t="s">
        <v>1806</v>
      </c>
      <c r="D1184" s="11">
        <v>1</v>
      </c>
      <c r="E1184" s="11" t="s">
        <v>1807</v>
      </c>
    </row>
    <row r="1185" spans="1:9">
      <c r="A1185" s="11" t="s">
        <v>3161</v>
      </c>
      <c r="B1185" s="9" t="s">
        <v>3158</v>
      </c>
      <c r="C1185" s="11" t="s">
        <v>2950</v>
      </c>
      <c r="D1185" s="11">
        <v>1</v>
      </c>
    </row>
    <row r="1186" spans="1:9">
      <c r="A1186" s="11" t="s">
        <v>3162</v>
      </c>
      <c r="B1186" s="9" t="s">
        <v>3163</v>
      </c>
      <c r="C1186" s="11" t="s">
        <v>1801</v>
      </c>
      <c r="D1186" s="11">
        <v>25</v>
      </c>
    </row>
    <row r="1187" spans="1:9">
      <c r="A1187" s="11" t="s">
        <v>3164</v>
      </c>
      <c r="B1187" s="9" t="s">
        <v>3163</v>
      </c>
      <c r="C1187" s="11" t="s">
        <v>2947</v>
      </c>
      <c r="D1187" s="11">
        <v>2</v>
      </c>
      <c r="E1187" s="11" t="s">
        <v>1807</v>
      </c>
    </row>
    <row r="1188" spans="1:9">
      <c r="A1188" s="11" t="s">
        <v>3165</v>
      </c>
      <c r="B1188" s="9" t="s">
        <v>3163</v>
      </c>
      <c r="C1188" s="11" t="s">
        <v>1806</v>
      </c>
      <c r="D1188" s="11">
        <v>1</v>
      </c>
      <c r="E1188" s="11" t="s">
        <v>1807</v>
      </c>
    </row>
    <row r="1189" spans="1:9">
      <c r="A1189" s="11" t="s">
        <v>3166</v>
      </c>
      <c r="B1189" s="9" t="s">
        <v>3163</v>
      </c>
      <c r="C1189" s="11" t="s">
        <v>2950</v>
      </c>
      <c r="D1189" s="11">
        <v>1</v>
      </c>
    </row>
    <row r="1190" spans="1:9">
      <c r="A1190" s="11" t="s">
        <v>3167</v>
      </c>
      <c r="B1190" s="9" t="s">
        <v>1213</v>
      </c>
      <c r="C1190" s="11" t="s">
        <v>1767</v>
      </c>
      <c r="D1190" s="1">
        <v>25</v>
      </c>
      <c r="E1190" s="11" t="s">
        <v>1768</v>
      </c>
      <c r="F1190" s="11" t="b">
        <f>TRUE()</f>
        <v>1</v>
      </c>
      <c r="I1190" s="9" t="s">
        <v>1767</v>
      </c>
    </row>
    <row r="1191" spans="1:9">
      <c r="A1191" s="11" t="s">
        <v>3168</v>
      </c>
      <c r="B1191" s="9" t="s">
        <v>1213</v>
      </c>
      <c r="C1191" s="11" t="s">
        <v>1772</v>
      </c>
      <c r="D1191" s="1">
        <v>5</v>
      </c>
      <c r="F1191" s="11" t="b">
        <f>TRUE()</f>
        <v>1</v>
      </c>
    </row>
    <row r="1192" spans="1:9">
      <c r="A1192" s="11" t="s">
        <v>3169</v>
      </c>
      <c r="B1192" s="9" t="s">
        <v>1213</v>
      </c>
      <c r="C1192" s="11" t="s">
        <v>1774</v>
      </c>
      <c r="D1192" s="1">
        <v>5</v>
      </c>
      <c r="F1192" s="11" t="b">
        <f>TRUE()</f>
        <v>1</v>
      </c>
    </row>
    <row r="1193" spans="1:9">
      <c r="A1193" s="11" t="s">
        <v>3170</v>
      </c>
      <c r="B1193" s="9" t="s">
        <v>1205</v>
      </c>
      <c r="C1193" s="11" t="s">
        <v>1779</v>
      </c>
      <c r="D1193" s="1">
        <v>25</v>
      </c>
      <c r="E1193" s="11" t="s">
        <v>1768</v>
      </c>
      <c r="F1193" s="11" t="b">
        <f>TRUE()</f>
        <v>1</v>
      </c>
      <c r="I1193" s="9" t="s">
        <v>1779</v>
      </c>
    </row>
    <row r="1194" spans="1:9">
      <c r="A1194" s="11" t="s">
        <v>3171</v>
      </c>
      <c r="B1194" s="9" t="s">
        <v>1205</v>
      </c>
      <c r="C1194" s="11" t="s">
        <v>1774</v>
      </c>
      <c r="D1194" s="1">
        <v>5</v>
      </c>
    </row>
    <row r="1195" spans="1:9">
      <c r="A1195" s="11" t="s">
        <v>3172</v>
      </c>
      <c r="B1195" s="9" t="s">
        <v>1205</v>
      </c>
      <c r="C1195" s="11" t="s">
        <v>1784</v>
      </c>
      <c r="D1195" s="1">
        <v>5</v>
      </c>
      <c r="E1195" s="11" t="s">
        <v>1785</v>
      </c>
    </row>
    <row r="1196" spans="1:9">
      <c r="A1196" s="11" t="s">
        <v>3173</v>
      </c>
      <c r="B1196" s="9" t="s">
        <v>1201</v>
      </c>
      <c r="C1196" s="11" t="s">
        <v>1789</v>
      </c>
      <c r="D1196" s="1">
        <v>20</v>
      </c>
      <c r="E1196" s="11" t="s">
        <v>1768</v>
      </c>
      <c r="F1196" s="11" t="b">
        <f>TRUE()</f>
        <v>1</v>
      </c>
      <c r="I1196" s="9" t="s">
        <v>1789</v>
      </c>
    </row>
    <row r="1197" spans="1:9">
      <c r="A1197" s="11" t="s">
        <v>3174</v>
      </c>
      <c r="B1197" s="9" t="s">
        <v>1201</v>
      </c>
      <c r="C1197" s="11" t="s">
        <v>1772</v>
      </c>
      <c r="D1197" s="1">
        <v>5</v>
      </c>
    </row>
    <row r="1198" spans="1:9">
      <c r="A1198" s="11" t="s">
        <v>3175</v>
      </c>
      <c r="B1198" s="9" t="s">
        <v>1201</v>
      </c>
      <c r="C1198" s="11" t="s">
        <v>1774</v>
      </c>
      <c r="D1198" s="1">
        <v>5</v>
      </c>
    </row>
    <row r="1199" spans="1:9">
      <c r="A1199" s="11" t="s">
        <v>3176</v>
      </c>
      <c r="B1199" s="9" t="s">
        <v>1203</v>
      </c>
      <c r="C1199" s="11" t="s">
        <v>1789</v>
      </c>
      <c r="D1199" s="1">
        <v>20</v>
      </c>
      <c r="E1199" s="11" t="s">
        <v>1768</v>
      </c>
      <c r="F1199" s="11" t="b">
        <f>TRUE()</f>
        <v>1</v>
      </c>
      <c r="I1199" s="9" t="s">
        <v>1789</v>
      </c>
    </row>
    <row r="1200" spans="1:9">
      <c r="A1200" s="11" t="s">
        <v>3177</v>
      </c>
      <c r="B1200" s="9" t="s">
        <v>1204</v>
      </c>
      <c r="C1200" s="11" t="s">
        <v>1789</v>
      </c>
      <c r="D1200" s="1">
        <v>20</v>
      </c>
      <c r="E1200" s="11" t="s">
        <v>1768</v>
      </c>
      <c r="F1200" s="11" t="b">
        <f>TRUE()</f>
        <v>1</v>
      </c>
      <c r="I1200" s="9" t="s">
        <v>1789</v>
      </c>
    </row>
    <row r="1201" spans="1:9">
      <c r="A1201" s="11" t="s">
        <v>3178</v>
      </c>
      <c r="B1201" s="9" t="s">
        <v>1207</v>
      </c>
      <c r="C1201" s="11" t="s">
        <v>1787</v>
      </c>
      <c r="D1201" s="1">
        <v>40</v>
      </c>
    </row>
    <row r="1202" spans="1:9">
      <c r="A1202" s="11" t="s">
        <v>3179</v>
      </c>
      <c r="B1202" s="9" t="s">
        <v>1207</v>
      </c>
      <c r="C1202" s="11" t="s">
        <v>1789</v>
      </c>
      <c r="D1202" s="1">
        <v>20</v>
      </c>
      <c r="E1202" s="11" t="s">
        <v>1768</v>
      </c>
      <c r="F1202" s="11" t="b">
        <f>TRUE()</f>
        <v>1</v>
      </c>
      <c r="I1202" s="9" t="s">
        <v>1789</v>
      </c>
    </row>
    <row r="1203" spans="1:9">
      <c r="A1203" s="11" t="s">
        <v>3180</v>
      </c>
      <c r="B1203" s="9" t="s">
        <v>1206</v>
      </c>
      <c r="C1203" s="11" t="s">
        <v>2256</v>
      </c>
      <c r="D1203" s="10">
        <v>25</v>
      </c>
      <c r="E1203" s="11" t="s">
        <v>2257</v>
      </c>
      <c r="F1203" s="9" t="b">
        <f>TRUE()</f>
        <v>1</v>
      </c>
      <c r="G1203" s="11"/>
      <c r="H1203" s="11">
        <v>1</v>
      </c>
    </row>
    <row r="1204" spans="1:9">
      <c r="A1204" s="11" t="s">
        <v>3181</v>
      </c>
      <c r="B1204" s="9" t="s">
        <v>1206</v>
      </c>
      <c r="C1204" s="11" t="s">
        <v>1789</v>
      </c>
      <c r="D1204" s="1">
        <v>20</v>
      </c>
      <c r="E1204" s="11" t="s">
        <v>1768</v>
      </c>
      <c r="F1204" s="11" t="b">
        <f>TRUE()</f>
        <v>1</v>
      </c>
      <c r="I1204" s="9" t="s">
        <v>1789</v>
      </c>
    </row>
    <row r="1205" spans="1:9">
      <c r="A1205" s="11" t="s">
        <v>3182</v>
      </c>
      <c r="B1205" s="9" t="s">
        <v>1206</v>
      </c>
      <c r="C1205" s="11" t="s">
        <v>1795</v>
      </c>
      <c r="D1205" s="1">
        <v>5</v>
      </c>
      <c r="F1205" s="11" t="b">
        <f>TRUE()</f>
        <v>1</v>
      </c>
    </row>
    <row r="1206" spans="1:9">
      <c r="A1206" s="11" t="s">
        <v>3183</v>
      </c>
      <c r="B1206" s="9" t="s">
        <v>1206</v>
      </c>
      <c r="C1206" s="11" t="s">
        <v>1774</v>
      </c>
      <c r="D1206" s="1">
        <v>5</v>
      </c>
    </row>
    <row r="1207" spans="1:9">
      <c r="A1207" s="11" t="s">
        <v>3184</v>
      </c>
      <c r="B1207" s="9" t="s">
        <v>1206</v>
      </c>
      <c r="C1207" s="11" t="s">
        <v>1784</v>
      </c>
      <c r="D1207" s="1">
        <v>5</v>
      </c>
      <c r="E1207" s="11" t="s">
        <v>1785</v>
      </c>
    </row>
    <row r="1208" spans="1:9">
      <c r="A1208" s="11" t="s">
        <v>3185</v>
      </c>
      <c r="B1208" s="9" t="s">
        <v>1210</v>
      </c>
      <c r="C1208" s="11" t="s">
        <v>1801</v>
      </c>
      <c r="D1208" s="1">
        <v>25</v>
      </c>
    </row>
    <row r="1209" spans="1:9">
      <c r="A1209" s="11" t="s">
        <v>3186</v>
      </c>
      <c r="B1209" s="9" t="s">
        <v>1210</v>
      </c>
      <c r="C1209" s="11" t="s">
        <v>1784</v>
      </c>
      <c r="D1209" s="1">
        <v>2</v>
      </c>
      <c r="E1209" s="11" t="s">
        <v>1785</v>
      </c>
    </row>
    <row r="1210" spans="1:9">
      <c r="A1210" s="11" t="s">
        <v>3187</v>
      </c>
      <c r="B1210" s="9" t="s">
        <v>1212</v>
      </c>
      <c r="C1210" s="11" t="s">
        <v>1789</v>
      </c>
      <c r="D1210" s="1">
        <v>5</v>
      </c>
      <c r="E1210" s="11" t="s">
        <v>1768</v>
      </c>
      <c r="F1210" s="11" t="b">
        <f>TRUE()</f>
        <v>1</v>
      </c>
      <c r="I1210" s="9" t="s">
        <v>1789</v>
      </c>
    </row>
    <row r="1211" spans="1:9">
      <c r="A1211" s="11" t="s">
        <v>3188</v>
      </c>
      <c r="B1211" s="9" t="s">
        <v>1212</v>
      </c>
      <c r="C1211" s="11" t="s">
        <v>1784</v>
      </c>
      <c r="D1211" s="1">
        <v>2</v>
      </c>
      <c r="E1211" s="11" t="s">
        <v>1785</v>
      </c>
    </row>
    <row r="1212" spans="1:9">
      <c r="A1212" s="11" t="s">
        <v>3189</v>
      </c>
      <c r="B1212" s="11" t="s">
        <v>545</v>
      </c>
      <c r="C1212" s="11" t="s">
        <v>1795</v>
      </c>
      <c r="D1212" s="11">
        <v>5</v>
      </c>
      <c r="G1212" s="11"/>
      <c r="H1212" s="11"/>
      <c r="I1212" s="11"/>
    </row>
    <row r="1213" spans="1:9">
      <c r="A1213" s="11" t="s">
        <v>3190</v>
      </c>
      <c r="B1213" s="11" t="s">
        <v>545</v>
      </c>
      <c r="C1213" s="11" t="s">
        <v>1915</v>
      </c>
      <c r="D1213" s="11">
        <v>1</v>
      </c>
      <c r="G1213" s="11"/>
      <c r="H1213" s="11"/>
      <c r="I1213" s="11"/>
    </row>
    <row r="1214" spans="1:9">
      <c r="A1214" s="11" t="s">
        <v>3191</v>
      </c>
      <c r="B1214" s="11" t="s">
        <v>542</v>
      </c>
      <c r="C1214" s="11" t="s">
        <v>1911</v>
      </c>
      <c r="D1214" s="11">
        <v>25</v>
      </c>
      <c r="G1214" s="11"/>
      <c r="H1214" s="11"/>
      <c r="I1214" s="11"/>
    </row>
    <row r="1215" spans="1:9">
      <c r="A1215" s="11" t="s">
        <v>3192</v>
      </c>
      <c r="B1215" s="9" t="s">
        <v>838</v>
      </c>
      <c r="C1215" s="11" t="s">
        <v>1789</v>
      </c>
      <c r="D1215" s="11">
        <v>20</v>
      </c>
      <c r="E1215" s="11" t="s">
        <v>1768</v>
      </c>
      <c r="F1215" s="11">
        <v>1</v>
      </c>
      <c r="I1215" s="9" t="s">
        <v>1789</v>
      </c>
    </row>
    <row r="1216" spans="1:9">
      <c r="A1216" s="11" t="s">
        <v>3193</v>
      </c>
      <c r="B1216" s="9" t="s">
        <v>838</v>
      </c>
      <c r="C1216" s="11" t="s">
        <v>1772</v>
      </c>
      <c r="D1216" s="11">
        <v>5</v>
      </c>
    </row>
    <row r="1217" spans="1:9">
      <c r="A1217" s="11" t="s">
        <v>3194</v>
      </c>
      <c r="B1217" s="9" t="s">
        <v>838</v>
      </c>
      <c r="C1217" s="11" t="s">
        <v>1774</v>
      </c>
      <c r="D1217" s="11">
        <v>5</v>
      </c>
    </row>
    <row r="1218" spans="1:9">
      <c r="A1218" s="11" t="s">
        <v>3195</v>
      </c>
      <c r="B1218" s="9" t="s">
        <v>845</v>
      </c>
      <c r="C1218" s="11" t="s">
        <v>1801</v>
      </c>
      <c r="D1218" s="11">
        <v>25</v>
      </c>
    </row>
    <row r="1219" spans="1:9">
      <c r="A1219" s="11" t="s">
        <v>3196</v>
      </c>
      <c r="B1219" s="9" t="s">
        <v>845</v>
      </c>
      <c r="C1219" s="11" t="s">
        <v>1784</v>
      </c>
      <c r="D1219" s="11">
        <v>2</v>
      </c>
      <c r="E1219" s="11" t="s">
        <v>1785</v>
      </c>
    </row>
    <row r="1220" spans="1:9">
      <c r="A1220" s="11" t="s">
        <v>3197</v>
      </c>
      <c r="B1220" s="9" t="s">
        <v>843</v>
      </c>
      <c r="C1220" s="11" t="s">
        <v>1789</v>
      </c>
      <c r="D1220" s="11">
        <v>20</v>
      </c>
      <c r="E1220" s="11" t="s">
        <v>1768</v>
      </c>
      <c r="I1220" s="9" t="s">
        <v>1789</v>
      </c>
    </row>
    <row r="1221" spans="1:9">
      <c r="A1221" s="11" t="s">
        <v>3198</v>
      </c>
      <c r="B1221" s="9" t="s">
        <v>843</v>
      </c>
      <c r="C1221" s="11" t="s">
        <v>1772</v>
      </c>
      <c r="D1221" s="11">
        <v>5</v>
      </c>
    </row>
    <row r="1222" spans="1:9">
      <c r="A1222" s="11" t="s">
        <v>3199</v>
      </c>
      <c r="B1222" s="9" t="s">
        <v>843</v>
      </c>
      <c r="C1222" s="11" t="s">
        <v>2456</v>
      </c>
      <c r="D1222" s="11">
        <v>5</v>
      </c>
    </row>
    <row r="1223" spans="1:9">
      <c r="A1223" s="11" t="s">
        <v>3200</v>
      </c>
      <c r="B1223" s="9" t="s">
        <v>843</v>
      </c>
      <c r="C1223" s="11" t="s">
        <v>1774</v>
      </c>
      <c r="D1223" s="11">
        <v>5</v>
      </c>
    </row>
    <row r="1224" spans="1:9">
      <c r="A1224" s="11" t="s">
        <v>3201</v>
      </c>
      <c r="B1224" s="9" t="s">
        <v>848</v>
      </c>
      <c r="C1224" s="11" t="s">
        <v>2291</v>
      </c>
      <c r="D1224" s="11">
        <v>26</v>
      </c>
    </row>
    <row r="1225" spans="1:9">
      <c r="A1225" s="11" t="s">
        <v>3202</v>
      </c>
      <c r="B1225" s="9" t="s">
        <v>848</v>
      </c>
      <c r="C1225" s="11" t="s">
        <v>1801</v>
      </c>
      <c r="D1225" s="11">
        <v>25</v>
      </c>
    </row>
    <row r="1226" spans="1:9">
      <c r="A1226" s="11" t="s">
        <v>3203</v>
      </c>
      <c r="B1226" s="9" t="s">
        <v>848</v>
      </c>
      <c r="C1226" s="11" t="s">
        <v>1924</v>
      </c>
      <c r="D1226" s="11">
        <v>2</v>
      </c>
    </row>
    <row r="1227" spans="1:9">
      <c r="A1227" s="11" t="s">
        <v>3204</v>
      </c>
      <c r="B1227" s="9" t="s">
        <v>848</v>
      </c>
      <c r="C1227" s="11" t="s">
        <v>1774</v>
      </c>
      <c r="D1227" s="11">
        <v>1</v>
      </c>
    </row>
    <row r="1228" spans="1:9">
      <c r="A1228" s="11" t="s">
        <v>3205</v>
      </c>
      <c r="B1228" s="9" t="s">
        <v>848</v>
      </c>
      <c r="C1228" s="11" t="s">
        <v>1806</v>
      </c>
      <c r="D1228" s="11">
        <v>1</v>
      </c>
      <c r="E1228" s="11" t="s">
        <v>1807</v>
      </c>
    </row>
    <row r="1229" spans="1:9">
      <c r="A1229" s="11" t="s">
        <v>3206</v>
      </c>
      <c r="B1229" s="9" t="s">
        <v>839</v>
      </c>
      <c r="C1229" s="11" t="s">
        <v>1952</v>
      </c>
      <c r="D1229" s="11">
        <v>1</v>
      </c>
      <c r="E1229" s="11" t="s">
        <v>1807</v>
      </c>
    </row>
    <row r="1230" spans="1:9">
      <c r="A1230" s="11" t="s">
        <v>3207</v>
      </c>
      <c r="B1230" s="9" t="s">
        <v>839</v>
      </c>
      <c r="C1230" s="11" t="s">
        <v>1915</v>
      </c>
      <c r="D1230" s="11">
        <v>1</v>
      </c>
    </row>
    <row r="1231" spans="1:9">
      <c r="A1231" s="11" t="s">
        <v>3208</v>
      </c>
      <c r="B1231" s="9" t="s">
        <v>1317</v>
      </c>
      <c r="C1231" s="11" t="s">
        <v>1911</v>
      </c>
      <c r="D1231" s="11">
        <v>25</v>
      </c>
    </row>
    <row r="1232" spans="1:9">
      <c r="A1232" s="11" t="s">
        <v>3209</v>
      </c>
      <c r="B1232" s="9" t="s">
        <v>1317</v>
      </c>
      <c r="C1232" s="11" t="s">
        <v>1801</v>
      </c>
      <c r="D1232" s="11">
        <v>25</v>
      </c>
    </row>
    <row r="1233" spans="1:5">
      <c r="A1233" s="11" t="s">
        <v>3210</v>
      </c>
      <c r="B1233" s="9" t="s">
        <v>1317</v>
      </c>
      <c r="C1233" s="11" t="s">
        <v>2869</v>
      </c>
      <c r="D1233" s="11">
        <v>1</v>
      </c>
      <c r="E1233" s="11" t="s">
        <v>1807</v>
      </c>
    </row>
    <row r="1234" spans="1:5">
      <c r="A1234" s="11" t="s">
        <v>3211</v>
      </c>
      <c r="B1234" s="9" t="s">
        <v>1317</v>
      </c>
      <c r="C1234" s="11" t="s">
        <v>1774</v>
      </c>
      <c r="D1234" s="11">
        <v>1</v>
      </c>
    </row>
    <row r="1235" spans="1:5">
      <c r="A1235" s="11" t="s">
        <v>3212</v>
      </c>
      <c r="B1235" s="9" t="s">
        <v>1317</v>
      </c>
      <c r="C1235" s="11" t="s">
        <v>1921</v>
      </c>
      <c r="D1235" s="11">
        <v>1</v>
      </c>
    </row>
    <row r="1236" spans="1:5">
      <c r="A1236" s="11" t="s">
        <v>3213</v>
      </c>
      <c r="B1236" s="9" t="s">
        <v>1315</v>
      </c>
      <c r="C1236" s="11" t="s">
        <v>2873</v>
      </c>
      <c r="D1236" s="11">
        <v>1</v>
      </c>
      <c r="E1236" s="11" t="s">
        <v>1807</v>
      </c>
    </row>
    <row r="1237" spans="1:5">
      <c r="A1237" s="11" t="s">
        <v>3214</v>
      </c>
      <c r="B1237" s="9" t="s">
        <v>1315</v>
      </c>
      <c r="C1237" s="11" t="s">
        <v>2875</v>
      </c>
      <c r="D1237" s="11">
        <v>1</v>
      </c>
      <c r="E1237" s="11" t="s">
        <v>1785</v>
      </c>
    </row>
    <row r="1238" spans="1:5">
      <c r="A1238" s="11" t="s">
        <v>3215</v>
      </c>
      <c r="B1238" s="9" t="s">
        <v>1315</v>
      </c>
      <c r="C1238" s="11" t="s">
        <v>1921</v>
      </c>
      <c r="D1238" s="11">
        <v>1</v>
      </c>
    </row>
    <row r="1239" spans="1:5">
      <c r="A1239" s="11" t="s">
        <v>3216</v>
      </c>
      <c r="B1239" s="9" t="s">
        <v>795</v>
      </c>
      <c r="C1239" s="11" t="s">
        <v>2291</v>
      </c>
      <c r="D1239" s="11">
        <v>26</v>
      </c>
    </row>
    <row r="1240" spans="1:5">
      <c r="A1240" s="11" t="s">
        <v>3217</v>
      </c>
      <c r="B1240" s="9" t="s">
        <v>795</v>
      </c>
      <c r="C1240" s="11" t="s">
        <v>1801</v>
      </c>
      <c r="D1240" s="11">
        <v>25</v>
      </c>
    </row>
    <row r="1241" spans="1:5">
      <c r="A1241" s="11" t="s">
        <v>3218</v>
      </c>
      <c r="B1241" s="9" t="s">
        <v>795</v>
      </c>
      <c r="C1241" s="11" t="s">
        <v>1924</v>
      </c>
      <c r="D1241" s="11">
        <v>2</v>
      </c>
    </row>
    <row r="1242" spans="1:5">
      <c r="A1242" s="11" t="s">
        <v>3219</v>
      </c>
      <c r="B1242" s="9" t="s">
        <v>795</v>
      </c>
      <c r="C1242" s="11" t="s">
        <v>1774</v>
      </c>
      <c r="D1242" s="11">
        <v>1</v>
      </c>
    </row>
    <row r="1243" spans="1:5">
      <c r="A1243" s="11" t="s">
        <v>3220</v>
      </c>
      <c r="B1243" s="9" t="s">
        <v>795</v>
      </c>
      <c r="C1243" s="11" t="s">
        <v>1806</v>
      </c>
      <c r="D1243" s="11">
        <v>1</v>
      </c>
      <c r="E1243" s="11" t="s">
        <v>1807</v>
      </c>
    </row>
    <row r="1244" spans="1:5">
      <c r="A1244" s="11" t="s">
        <v>3221</v>
      </c>
      <c r="B1244" s="9" t="s">
        <v>790</v>
      </c>
      <c r="C1244" s="11" t="s">
        <v>2297</v>
      </c>
      <c r="D1244" s="11">
        <v>25</v>
      </c>
    </row>
    <row r="1245" spans="1:5">
      <c r="A1245" s="11" t="s">
        <v>3222</v>
      </c>
      <c r="B1245" s="9" t="s">
        <v>793</v>
      </c>
      <c r="C1245" s="11" t="s">
        <v>1801</v>
      </c>
      <c r="D1245" s="11">
        <v>25</v>
      </c>
    </row>
    <row r="1246" spans="1:5">
      <c r="A1246" s="11" t="s">
        <v>3223</v>
      </c>
      <c r="B1246" s="9" t="s">
        <v>793</v>
      </c>
      <c r="C1246" s="11" t="s">
        <v>1911</v>
      </c>
      <c r="D1246" s="11">
        <v>25</v>
      </c>
    </row>
    <row r="1247" spans="1:5">
      <c r="A1247" s="11" t="s">
        <v>3224</v>
      </c>
      <c r="B1247" s="9" t="s">
        <v>793</v>
      </c>
      <c r="C1247" s="11" t="s">
        <v>1915</v>
      </c>
      <c r="D1247" s="11">
        <v>1</v>
      </c>
    </row>
    <row r="1248" spans="1:5">
      <c r="A1248" s="11" t="s">
        <v>3225</v>
      </c>
      <c r="B1248" s="9" t="s">
        <v>788</v>
      </c>
      <c r="C1248" s="11" t="s">
        <v>1911</v>
      </c>
      <c r="D1248" s="11">
        <v>25</v>
      </c>
    </row>
    <row r="1249" spans="1:7">
      <c r="A1249" s="11" t="s">
        <v>3226</v>
      </c>
      <c r="B1249" s="9" t="s">
        <v>788</v>
      </c>
      <c r="C1249" s="11" t="s">
        <v>1801</v>
      </c>
      <c r="D1249" s="11">
        <v>25</v>
      </c>
    </row>
    <row r="1250" spans="1:7">
      <c r="A1250" s="11" t="s">
        <v>3227</v>
      </c>
      <c r="B1250" s="9" t="s">
        <v>788</v>
      </c>
      <c r="C1250" s="11" t="s">
        <v>2869</v>
      </c>
      <c r="D1250" s="11">
        <v>1</v>
      </c>
      <c r="E1250" s="11" t="s">
        <v>1807</v>
      </c>
    </row>
    <row r="1251" spans="1:7">
      <c r="A1251" s="11" t="s">
        <v>3228</v>
      </c>
      <c r="B1251" s="9" t="s">
        <v>788</v>
      </c>
      <c r="C1251" s="11" t="s">
        <v>1774</v>
      </c>
      <c r="D1251" s="11">
        <v>1</v>
      </c>
    </row>
    <row r="1252" spans="1:7">
      <c r="A1252" s="11" t="s">
        <v>3229</v>
      </c>
      <c r="B1252" s="9" t="s">
        <v>788</v>
      </c>
      <c r="C1252" s="11" t="s">
        <v>1921</v>
      </c>
      <c r="D1252" s="11">
        <v>1</v>
      </c>
    </row>
    <row r="1253" spans="1:7">
      <c r="A1253" s="11" t="s">
        <v>3230</v>
      </c>
      <c r="B1253" s="9" t="s">
        <v>786</v>
      </c>
      <c r="C1253" s="11" t="s">
        <v>2873</v>
      </c>
      <c r="D1253" s="11">
        <v>1</v>
      </c>
      <c r="E1253" s="11" t="s">
        <v>1807</v>
      </c>
    </row>
    <row r="1254" spans="1:7">
      <c r="A1254" s="11" t="s">
        <v>3231</v>
      </c>
      <c r="B1254" s="9" t="s">
        <v>786</v>
      </c>
      <c r="C1254" s="11" t="s">
        <v>2875</v>
      </c>
      <c r="D1254" s="11">
        <v>1</v>
      </c>
      <c r="E1254" s="11" t="s">
        <v>1785</v>
      </c>
    </row>
    <row r="1255" spans="1:7">
      <c r="A1255" s="11" t="s">
        <v>3232</v>
      </c>
      <c r="B1255" s="9" t="s">
        <v>786</v>
      </c>
      <c r="C1255" s="11" t="s">
        <v>1921</v>
      </c>
      <c r="D1255" s="11">
        <v>1</v>
      </c>
    </row>
    <row r="1256" spans="1:7">
      <c r="A1256" s="11" t="s">
        <v>3233</v>
      </c>
      <c r="B1256" t="s">
        <v>1059</v>
      </c>
      <c r="C1256" s="18" t="s">
        <v>1789</v>
      </c>
      <c r="D1256" s="18">
        <v>5</v>
      </c>
      <c r="E1256" s="11" t="s">
        <v>1768</v>
      </c>
    </row>
    <row r="1257" spans="1:7">
      <c r="A1257" s="11" t="s">
        <v>3234</v>
      </c>
      <c r="B1257" t="s">
        <v>1415</v>
      </c>
      <c r="C1257" s="18" t="s">
        <v>1789</v>
      </c>
      <c r="D1257" s="18">
        <v>5</v>
      </c>
      <c r="E1257" s="11" t="s">
        <v>1768</v>
      </c>
      <c r="F1257" s="11">
        <v>1</v>
      </c>
    </row>
    <row r="1258" spans="1:7">
      <c r="A1258" s="11" t="s">
        <v>3235</v>
      </c>
      <c r="B1258" t="s">
        <v>856</v>
      </c>
      <c r="C1258" s="18" t="s">
        <v>1789</v>
      </c>
      <c r="D1258" s="18">
        <v>5</v>
      </c>
      <c r="E1258" s="11" t="s">
        <v>1768</v>
      </c>
    </row>
    <row r="1259" spans="1:7">
      <c r="A1259" s="11" t="s">
        <v>3236</v>
      </c>
      <c r="B1259" t="s">
        <v>1211</v>
      </c>
      <c r="C1259" s="18" t="s">
        <v>1789</v>
      </c>
      <c r="D1259" s="11">
        <v>5</v>
      </c>
      <c r="E1259" s="11" t="s">
        <v>1768</v>
      </c>
      <c r="F1259" s="11">
        <v>1</v>
      </c>
    </row>
    <row r="1260" spans="1:7">
      <c r="A1260" s="11" t="s">
        <v>3237</v>
      </c>
      <c r="B1260" s="9" t="s">
        <v>1433</v>
      </c>
      <c r="C1260" s="11" t="s">
        <v>1801</v>
      </c>
      <c r="D1260" s="11">
        <v>25</v>
      </c>
    </row>
    <row r="1261" spans="1:7">
      <c r="A1261" s="11" t="s">
        <v>3238</v>
      </c>
      <c r="B1261" s="9" t="s">
        <v>1433</v>
      </c>
      <c r="C1261" s="11" t="s">
        <v>1853</v>
      </c>
      <c r="D1261" s="11">
        <v>2</v>
      </c>
      <c r="E1261" s="11" t="s">
        <v>1807</v>
      </c>
    </row>
    <row r="1262" spans="1:7">
      <c r="A1262" s="11" t="s">
        <v>3239</v>
      </c>
      <c r="B1262" s="9" t="s">
        <v>1433</v>
      </c>
      <c r="C1262" s="18" t="s">
        <v>1965</v>
      </c>
      <c r="D1262" s="18">
        <v>2</v>
      </c>
      <c r="E1262" s="11" t="s">
        <v>1785</v>
      </c>
    </row>
    <row r="1263" spans="1:7">
      <c r="A1263" s="11" t="s">
        <v>3240</v>
      </c>
      <c r="B1263" s="9" t="s">
        <v>1433</v>
      </c>
      <c r="C1263" s="18" t="s">
        <v>1967</v>
      </c>
      <c r="D1263" s="18">
        <v>1</v>
      </c>
    </row>
    <row r="1264" spans="1:7" ht="145">
      <c r="A1264" s="11" t="s">
        <v>3241</v>
      </c>
      <c r="B1264" s="9" t="s">
        <v>1038</v>
      </c>
      <c r="C1264" s="18" t="s">
        <v>3242</v>
      </c>
      <c r="D1264" s="18">
        <v>2</v>
      </c>
      <c r="E1264" s="11" t="s">
        <v>1992</v>
      </c>
      <c r="G1264" s="21" t="s">
        <v>3243</v>
      </c>
    </row>
    <row r="1265" spans="1:7" ht="145">
      <c r="A1265" s="11" t="s">
        <v>3244</v>
      </c>
      <c r="B1265" s="9" t="s">
        <v>1063</v>
      </c>
      <c r="C1265" s="18" t="s">
        <v>3245</v>
      </c>
      <c r="D1265" s="11">
        <v>1</v>
      </c>
      <c r="E1265" s="11" t="s">
        <v>1992</v>
      </c>
      <c r="G1265" s="20" t="s">
        <v>3246</v>
      </c>
    </row>
    <row r="1266" spans="1:7" ht="145">
      <c r="A1266" s="11" t="s">
        <v>3247</v>
      </c>
      <c r="B1266" s="9" t="s">
        <v>861</v>
      </c>
      <c r="C1266" s="18" t="s">
        <v>3245</v>
      </c>
      <c r="D1266" s="11">
        <v>1</v>
      </c>
      <c r="E1266" s="11" t="s">
        <v>1992</v>
      </c>
      <c r="G1266" s="20" t="s">
        <v>3248</v>
      </c>
    </row>
    <row r="1267" spans="1:7" ht="145">
      <c r="A1267" s="11" t="s">
        <v>3249</v>
      </c>
      <c r="B1267" s="9" t="s">
        <v>1058</v>
      </c>
      <c r="C1267" s="18" t="s">
        <v>3250</v>
      </c>
      <c r="D1267" s="11">
        <v>1</v>
      </c>
      <c r="E1267" s="11" t="s">
        <v>1992</v>
      </c>
      <c r="G1267" s="20" t="s">
        <v>3251</v>
      </c>
    </row>
    <row r="1268" spans="1:7" ht="145">
      <c r="A1268" s="11" t="s">
        <v>3252</v>
      </c>
      <c r="B1268" s="9" t="s">
        <v>1356</v>
      </c>
      <c r="C1268" s="18" t="s">
        <v>3250</v>
      </c>
      <c r="D1268" s="11">
        <v>1</v>
      </c>
      <c r="E1268" s="11" t="s">
        <v>1992</v>
      </c>
      <c r="G1268" s="20" t="s">
        <v>3253</v>
      </c>
    </row>
    <row r="1269" spans="1:7">
      <c r="A1269" s="11" t="s">
        <v>3254</v>
      </c>
      <c r="B1269" t="s">
        <v>828</v>
      </c>
      <c r="C1269" s="18" t="s">
        <v>1801</v>
      </c>
      <c r="D1269" s="18">
        <v>25</v>
      </c>
    </row>
    <row r="1270" spans="1:7">
      <c r="A1270" s="11" t="s">
        <v>3255</v>
      </c>
      <c r="B1270" t="s">
        <v>828</v>
      </c>
      <c r="C1270" s="18" t="s">
        <v>2019</v>
      </c>
      <c r="D1270" s="18">
        <v>1</v>
      </c>
      <c r="E1270" s="11" t="s">
        <v>1807</v>
      </c>
    </row>
    <row r="1271" spans="1:7">
      <c r="A1271" s="11" t="s">
        <v>3256</v>
      </c>
      <c r="B1271" t="s">
        <v>828</v>
      </c>
      <c r="C1271" s="18" t="s">
        <v>1774</v>
      </c>
      <c r="D1271" s="18">
        <v>1</v>
      </c>
    </row>
    <row r="1272" spans="1:7">
      <c r="A1272" s="11" t="s">
        <v>3257</v>
      </c>
      <c r="B1272" t="s">
        <v>828</v>
      </c>
      <c r="C1272" s="18" t="s">
        <v>1915</v>
      </c>
      <c r="D1272" s="11">
        <v>1</v>
      </c>
    </row>
    <row r="1273" spans="1:7">
      <c r="A1273" s="11" t="s">
        <v>3258</v>
      </c>
      <c r="B1273" t="s">
        <v>828</v>
      </c>
      <c r="C1273" s="18" t="s">
        <v>1921</v>
      </c>
      <c r="D1273" s="11">
        <v>1</v>
      </c>
    </row>
    <row r="1274" spans="1:7">
      <c r="A1274" s="11" t="s">
        <v>3259</v>
      </c>
      <c r="B1274" t="s">
        <v>829</v>
      </c>
      <c r="C1274" s="18" t="s">
        <v>1803</v>
      </c>
      <c r="D1274" s="18">
        <v>2</v>
      </c>
      <c r="E1274" s="11" t="s">
        <v>1785</v>
      </c>
    </row>
    <row r="1275" spans="1:7">
      <c r="A1275" s="11" t="s">
        <v>3260</v>
      </c>
      <c r="B1275" t="s">
        <v>829</v>
      </c>
      <c r="C1275" s="18" t="s">
        <v>2019</v>
      </c>
      <c r="D1275" s="18">
        <v>1</v>
      </c>
      <c r="E1275" s="11" t="s">
        <v>1807</v>
      </c>
    </row>
    <row r="1276" spans="1:7">
      <c r="A1276" s="11" t="s">
        <v>3261</v>
      </c>
      <c r="B1276" t="s">
        <v>829</v>
      </c>
      <c r="C1276" s="18" t="s">
        <v>1774</v>
      </c>
      <c r="D1276" s="18">
        <v>1</v>
      </c>
    </row>
    <row r="1277" spans="1:7">
      <c r="A1277" s="11" t="s">
        <v>3262</v>
      </c>
      <c r="B1277" t="s">
        <v>829</v>
      </c>
      <c r="C1277" s="18" t="s">
        <v>1784</v>
      </c>
      <c r="D1277" s="18">
        <v>1</v>
      </c>
      <c r="E1277" s="11" t="s">
        <v>1785</v>
      </c>
    </row>
    <row r="1278" spans="1:7">
      <c r="A1278" s="11" t="s">
        <v>3263</v>
      </c>
      <c r="B1278" s="9" t="s">
        <v>374</v>
      </c>
      <c r="C1278" s="18" t="s">
        <v>2019</v>
      </c>
      <c r="D1278" s="18">
        <v>5</v>
      </c>
      <c r="E1278" s="11" t="s">
        <v>1807</v>
      </c>
    </row>
    <row r="1279" spans="1:7">
      <c r="A1279" s="11" t="s">
        <v>3264</v>
      </c>
      <c r="B1279" s="9" t="s">
        <v>372</v>
      </c>
      <c r="C1279" s="18" t="s">
        <v>1801</v>
      </c>
      <c r="D1279" s="18">
        <v>25</v>
      </c>
    </row>
    <row r="1280" spans="1:7">
      <c r="A1280" s="11" t="s">
        <v>3265</v>
      </c>
      <c r="B1280" s="9" t="s">
        <v>372</v>
      </c>
      <c r="C1280" s="18" t="s">
        <v>2019</v>
      </c>
      <c r="D1280" s="18">
        <v>1</v>
      </c>
      <c r="E1280" s="11" t="s">
        <v>1807</v>
      </c>
    </row>
    <row r="1281" spans="1:5">
      <c r="A1281" s="11" t="s">
        <v>3266</v>
      </c>
      <c r="B1281" s="9" t="s">
        <v>372</v>
      </c>
      <c r="C1281" s="18" t="s">
        <v>1774</v>
      </c>
      <c r="D1281" s="18">
        <v>1</v>
      </c>
    </row>
    <row r="1282" spans="1:5">
      <c r="A1282" s="11" t="s">
        <v>3267</v>
      </c>
      <c r="B1282" s="9" t="s">
        <v>372</v>
      </c>
      <c r="C1282" s="18" t="s">
        <v>1915</v>
      </c>
      <c r="D1282" s="11">
        <v>1</v>
      </c>
    </row>
    <row r="1283" spans="1:5">
      <c r="A1283" s="11" t="s">
        <v>3268</v>
      </c>
      <c r="B1283" s="9" t="s">
        <v>372</v>
      </c>
      <c r="C1283" s="18" t="s">
        <v>1921</v>
      </c>
      <c r="D1283" s="11">
        <v>1</v>
      </c>
    </row>
    <row r="1284" spans="1:5">
      <c r="A1284" s="11" t="s">
        <v>3269</v>
      </c>
      <c r="B1284" s="9" t="s">
        <v>373</v>
      </c>
      <c r="C1284" s="18" t="s">
        <v>1803</v>
      </c>
      <c r="D1284" s="18">
        <v>2</v>
      </c>
      <c r="E1284" s="11" t="s">
        <v>1785</v>
      </c>
    </row>
    <row r="1285" spans="1:5">
      <c r="A1285" s="11" t="s">
        <v>3270</v>
      </c>
      <c r="B1285" s="9" t="s">
        <v>373</v>
      </c>
      <c r="C1285" s="18" t="s">
        <v>2019</v>
      </c>
      <c r="D1285" s="18">
        <v>1</v>
      </c>
      <c r="E1285" s="11" t="s">
        <v>1807</v>
      </c>
    </row>
    <row r="1286" spans="1:5">
      <c r="A1286" s="11" t="s">
        <v>3271</v>
      </c>
      <c r="B1286" t="s">
        <v>373</v>
      </c>
      <c r="C1286" s="18" t="s">
        <v>1774</v>
      </c>
      <c r="D1286" s="18">
        <v>1</v>
      </c>
    </row>
    <row r="1287" spans="1:5">
      <c r="A1287" s="11" t="s">
        <v>3272</v>
      </c>
      <c r="B1287" s="9" t="s">
        <v>373</v>
      </c>
      <c r="C1287" s="18" t="s">
        <v>1784</v>
      </c>
      <c r="D1287" s="18">
        <v>1</v>
      </c>
      <c r="E1287" s="11" t="s">
        <v>1785</v>
      </c>
    </row>
    <row r="1288" spans="1:5">
      <c r="A1288" s="11" t="s">
        <v>3273</v>
      </c>
      <c r="B1288" s="9" t="s">
        <v>380</v>
      </c>
      <c r="C1288" s="18" t="s">
        <v>2019</v>
      </c>
      <c r="D1288" s="18">
        <v>1</v>
      </c>
      <c r="E1288" s="11" t="s">
        <v>1807</v>
      </c>
    </row>
    <row r="1289" spans="1:5">
      <c r="A1289" s="11" t="s">
        <v>3274</v>
      </c>
      <c r="B1289" s="9" t="s">
        <v>380</v>
      </c>
      <c r="C1289" s="18" t="s">
        <v>1774</v>
      </c>
      <c r="D1289" s="18">
        <v>1</v>
      </c>
    </row>
    <row r="1290" spans="1:5">
      <c r="A1290" s="11" t="s">
        <v>3275</v>
      </c>
      <c r="B1290" s="9" t="s">
        <v>380</v>
      </c>
      <c r="C1290" s="18" t="s">
        <v>1915</v>
      </c>
      <c r="D1290" s="18">
        <v>1</v>
      </c>
    </row>
    <row r="1291" spans="1:5">
      <c r="A1291" s="11" t="s">
        <v>3276</v>
      </c>
      <c r="B1291" t="s">
        <v>94</v>
      </c>
      <c r="C1291" s="18" t="s">
        <v>1789</v>
      </c>
      <c r="D1291" s="18">
        <v>20</v>
      </c>
    </row>
    <row r="1292" spans="1:5">
      <c r="A1292" s="11" t="s">
        <v>3277</v>
      </c>
      <c r="B1292" t="s">
        <v>83</v>
      </c>
      <c r="C1292" s="18" t="s">
        <v>1801</v>
      </c>
      <c r="D1292" s="18">
        <v>25</v>
      </c>
    </row>
    <row r="1293" spans="1:5">
      <c r="A1293" s="11" t="s">
        <v>3278</v>
      </c>
      <c r="B1293" t="s">
        <v>83</v>
      </c>
      <c r="C1293" s="18" t="s">
        <v>1806</v>
      </c>
      <c r="D1293" s="18">
        <v>1</v>
      </c>
      <c r="E1293" s="11" t="s">
        <v>1807</v>
      </c>
    </row>
    <row r="1294" spans="1:5">
      <c r="A1294" s="11" t="s">
        <v>3279</v>
      </c>
      <c r="B1294" t="s">
        <v>83</v>
      </c>
      <c r="C1294" s="18" t="s">
        <v>1774</v>
      </c>
      <c r="D1294" s="18">
        <v>1</v>
      </c>
    </row>
    <row r="1295" spans="1:5">
      <c r="A1295" s="11" t="s">
        <v>3280</v>
      </c>
      <c r="B1295" t="s">
        <v>83</v>
      </c>
      <c r="C1295" s="18" t="s">
        <v>1921</v>
      </c>
      <c r="D1295" s="18">
        <v>1</v>
      </c>
    </row>
    <row r="1296" spans="1:5">
      <c r="A1296" s="11" t="s">
        <v>3281</v>
      </c>
      <c r="B1296" t="s">
        <v>96</v>
      </c>
      <c r="C1296" s="18" t="s">
        <v>2196</v>
      </c>
      <c r="D1296" s="18">
        <v>2</v>
      </c>
    </row>
    <row r="1297" spans="1:5">
      <c r="A1297" s="11" t="s">
        <v>3282</v>
      </c>
      <c r="B1297" t="s">
        <v>96</v>
      </c>
      <c r="C1297" s="18" t="s">
        <v>1806</v>
      </c>
      <c r="D1297" s="18">
        <v>1</v>
      </c>
      <c r="E1297" s="11" t="s">
        <v>1807</v>
      </c>
    </row>
    <row r="1298" spans="1:5">
      <c r="A1298" s="11" t="s">
        <v>3283</v>
      </c>
      <c r="B1298" t="s">
        <v>96</v>
      </c>
      <c r="C1298" s="18" t="s">
        <v>1936</v>
      </c>
      <c r="D1298" s="18">
        <v>1</v>
      </c>
      <c r="E1298" s="18"/>
    </row>
    <row r="1299" spans="1:5">
      <c r="A1299" s="11" t="s">
        <v>3284</v>
      </c>
      <c r="B1299" t="s">
        <v>96</v>
      </c>
      <c r="C1299" s="18" t="s">
        <v>1915</v>
      </c>
      <c r="D1299" s="18">
        <v>1</v>
      </c>
      <c r="E1299" s="18"/>
    </row>
    <row r="1300" spans="1:5">
      <c r="A1300" s="11" t="s">
        <v>3285</v>
      </c>
      <c r="B1300" t="s">
        <v>96</v>
      </c>
      <c r="C1300" s="18" t="s">
        <v>1921</v>
      </c>
      <c r="D1300" s="18">
        <v>1</v>
      </c>
    </row>
    <row r="1301" spans="1:5">
      <c r="A1301" s="11" t="s">
        <v>3286</v>
      </c>
      <c r="B1301" t="s">
        <v>1737</v>
      </c>
      <c r="C1301" s="18" t="s">
        <v>3287</v>
      </c>
      <c r="D1301" s="18">
        <v>35</v>
      </c>
      <c r="E1301" s="11" t="s">
        <v>1768</v>
      </c>
    </row>
    <row r="1302" spans="1:5">
      <c r="A1302" s="11" t="s">
        <v>3288</v>
      </c>
      <c r="B1302" t="s">
        <v>1733</v>
      </c>
      <c r="C1302" s="18" t="s">
        <v>1789</v>
      </c>
      <c r="D1302" s="18">
        <v>20</v>
      </c>
      <c r="E1302" s="11" t="s">
        <v>1768</v>
      </c>
    </row>
    <row r="1303" spans="1:5">
      <c r="A1303" s="11" t="s">
        <v>3289</v>
      </c>
      <c r="B1303" t="s">
        <v>1739</v>
      </c>
      <c r="C1303" s="18" t="s">
        <v>3290</v>
      </c>
      <c r="D1303" s="18">
        <v>0</v>
      </c>
      <c r="E1303" s="11" t="s">
        <v>1807</v>
      </c>
    </row>
    <row r="1304" spans="1:5">
      <c r="A1304" s="11" t="s">
        <v>3291</v>
      </c>
      <c r="B1304" t="s">
        <v>1730</v>
      </c>
      <c r="C1304" s="18" t="s">
        <v>3290</v>
      </c>
      <c r="D1304" s="18">
        <v>0</v>
      </c>
      <c r="E1304" s="11" t="s">
        <v>1807</v>
      </c>
    </row>
    <row r="1305" spans="1:5">
      <c r="A1305" s="11" t="s">
        <v>3292</v>
      </c>
      <c r="B1305" t="s">
        <v>1758</v>
      </c>
      <c r="C1305" s="18" t="s">
        <v>3287</v>
      </c>
      <c r="D1305" s="18">
        <v>35</v>
      </c>
      <c r="E1305" s="11" t="s">
        <v>1768</v>
      </c>
    </row>
    <row r="1306" spans="1:5">
      <c r="A1306" s="11" t="s">
        <v>3293</v>
      </c>
      <c r="B1306" t="s">
        <v>811</v>
      </c>
      <c r="C1306" s="18" t="s">
        <v>3294</v>
      </c>
      <c r="D1306" s="18">
        <v>25</v>
      </c>
      <c r="E1306" s="11" t="s">
        <v>1768</v>
      </c>
    </row>
    <row r="1307" spans="1:5">
      <c r="A1307" s="11" t="s">
        <v>3295</v>
      </c>
      <c r="B1307" t="s">
        <v>815</v>
      </c>
      <c r="C1307" s="18" t="s">
        <v>3294</v>
      </c>
      <c r="D1307" s="18">
        <v>25</v>
      </c>
      <c r="E1307" s="11" t="s">
        <v>1768</v>
      </c>
    </row>
    <row r="1308" spans="1:5">
      <c r="A1308" s="11" t="s">
        <v>3296</v>
      </c>
      <c r="B1308" t="s">
        <v>815</v>
      </c>
      <c r="C1308" s="18" t="s">
        <v>3297</v>
      </c>
      <c r="D1308" s="18">
        <v>5</v>
      </c>
    </row>
    <row r="1309" spans="1:5">
      <c r="A1309" s="11" t="s">
        <v>3298</v>
      </c>
      <c r="B1309" t="s">
        <v>815</v>
      </c>
      <c r="C1309" s="18" t="s">
        <v>1774</v>
      </c>
      <c r="D1309" s="18">
        <v>5</v>
      </c>
    </row>
    <row r="1310" spans="1:5">
      <c r="A1310" s="11" t="s">
        <v>3299</v>
      </c>
      <c r="B1310" t="s">
        <v>815</v>
      </c>
      <c r="C1310" s="18" t="s">
        <v>3300</v>
      </c>
      <c r="D1310" s="18">
        <v>5</v>
      </c>
    </row>
    <row r="1311" spans="1:5">
      <c r="A1311" s="11" t="s">
        <v>3301</v>
      </c>
      <c r="B1311" t="s">
        <v>817</v>
      </c>
      <c r="C1311" s="18" t="s">
        <v>3297</v>
      </c>
      <c r="D1311" s="18">
        <v>1</v>
      </c>
    </row>
    <row r="1312" spans="1:5">
      <c r="A1312" s="11" t="s">
        <v>3302</v>
      </c>
      <c r="B1312" t="s">
        <v>817</v>
      </c>
      <c r="C1312" s="18" t="s">
        <v>1915</v>
      </c>
      <c r="D1312" s="18">
        <v>1</v>
      </c>
    </row>
    <row r="1313" spans="1:7">
      <c r="A1313" s="11" t="s">
        <v>3303</v>
      </c>
      <c r="B1313" t="s">
        <v>813</v>
      </c>
      <c r="C1313" s="18" t="s">
        <v>3297</v>
      </c>
      <c r="D1313" s="18">
        <v>1</v>
      </c>
    </row>
    <row r="1314" spans="1:7">
      <c r="A1314" s="11" t="s">
        <v>3304</v>
      </c>
      <c r="B1314" t="s">
        <v>813</v>
      </c>
      <c r="C1314" s="18" t="s">
        <v>1915</v>
      </c>
      <c r="D1314" s="18">
        <v>1</v>
      </c>
    </row>
    <row r="1315" spans="1:7">
      <c r="A1315" s="11" t="s">
        <v>3305</v>
      </c>
      <c r="B1315" t="s">
        <v>808</v>
      </c>
      <c r="C1315" s="18" t="s">
        <v>3306</v>
      </c>
      <c r="D1315" s="18">
        <v>0</v>
      </c>
    </row>
    <row r="1316" spans="1:7">
      <c r="A1316" s="11" t="s">
        <v>3307</v>
      </c>
      <c r="B1316" t="s">
        <v>1270</v>
      </c>
      <c r="C1316" s="18" t="s">
        <v>1917</v>
      </c>
      <c r="D1316" s="18">
        <v>20</v>
      </c>
      <c r="E1316" s="11" t="s">
        <v>1768</v>
      </c>
    </row>
    <row r="1317" spans="1:7">
      <c r="A1317" s="11" t="s">
        <v>3308</v>
      </c>
      <c r="B1317" t="s">
        <v>1276</v>
      </c>
      <c r="C1317" s="18" t="s">
        <v>1917</v>
      </c>
      <c r="D1317" s="18">
        <v>20</v>
      </c>
      <c r="E1317" s="11" t="s">
        <v>1768</v>
      </c>
    </row>
    <row r="1318" spans="1:7">
      <c r="A1318" s="11" t="s">
        <v>3309</v>
      </c>
      <c r="B1318" t="s">
        <v>1277</v>
      </c>
      <c r="C1318" s="18" t="s">
        <v>1801</v>
      </c>
      <c r="D1318" s="18">
        <v>25</v>
      </c>
    </row>
    <row r="1319" spans="1:7">
      <c r="A1319" s="11" t="s">
        <v>3310</v>
      </c>
      <c r="B1319" t="s">
        <v>1277</v>
      </c>
      <c r="C1319" s="18" t="s">
        <v>2019</v>
      </c>
      <c r="D1319" s="18">
        <v>1</v>
      </c>
      <c r="E1319" s="11" t="s">
        <v>1807</v>
      </c>
    </row>
    <row r="1320" spans="1:7">
      <c r="A1320" s="11" t="s">
        <v>3311</v>
      </c>
      <c r="B1320" t="s">
        <v>1277</v>
      </c>
      <c r="C1320" s="18" t="s">
        <v>1774</v>
      </c>
      <c r="D1320" s="18">
        <v>1</v>
      </c>
    </row>
    <row r="1321" spans="1:7">
      <c r="A1321" s="11" t="s">
        <v>3312</v>
      </c>
      <c r="B1321" t="s">
        <v>1277</v>
      </c>
      <c r="C1321" s="18" t="s">
        <v>1915</v>
      </c>
      <c r="D1321" s="11">
        <v>1</v>
      </c>
    </row>
    <row r="1322" spans="1:7">
      <c r="A1322" s="11" t="s">
        <v>3313</v>
      </c>
      <c r="B1322" t="s">
        <v>1277</v>
      </c>
      <c r="C1322" s="18" t="s">
        <v>1921</v>
      </c>
      <c r="D1322" s="11">
        <v>1</v>
      </c>
    </row>
    <row r="1323" spans="1:7">
      <c r="A1323" s="11" t="s">
        <v>3314</v>
      </c>
      <c r="B1323" t="s">
        <v>1278</v>
      </c>
      <c r="C1323" s="18" t="s">
        <v>1803</v>
      </c>
      <c r="D1323" s="18">
        <v>2</v>
      </c>
      <c r="E1323" s="11" t="s">
        <v>1785</v>
      </c>
    </row>
    <row r="1324" spans="1:7">
      <c r="A1324" s="11" t="s">
        <v>3315</v>
      </c>
      <c r="B1324" t="s">
        <v>1278</v>
      </c>
      <c r="C1324" s="18" t="s">
        <v>2019</v>
      </c>
      <c r="D1324" s="18">
        <v>1</v>
      </c>
      <c r="E1324" s="11" t="s">
        <v>1807</v>
      </c>
    </row>
    <row r="1325" spans="1:7">
      <c r="A1325" s="11" t="s">
        <v>3316</v>
      </c>
      <c r="B1325" t="s">
        <v>1278</v>
      </c>
      <c r="C1325" s="18" t="s">
        <v>1774</v>
      </c>
      <c r="D1325" s="18">
        <v>1</v>
      </c>
    </row>
    <row r="1326" spans="1:7">
      <c r="A1326" s="11" t="s">
        <v>3317</v>
      </c>
      <c r="B1326" t="s">
        <v>1278</v>
      </c>
      <c r="C1326" s="18" t="s">
        <v>1784</v>
      </c>
      <c r="D1326" s="18">
        <v>1</v>
      </c>
      <c r="E1326" s="11" t="s">
        <v>1785</v>
      </c>
    </row>
    <row r="1327" spans="1:7" ht="130.5">
      <c r="A1327" s="11" t="s">
        <v>3318</v>
      </c>
      <c r="B1327" s="9" t="s">
        <v>368</v>
      </c>
      <c r="C1327" s="18" t="s">
        <v>3319</v>
      </c>
      <c r="D1327" s="18">
        <v>2</v>
      </c>
      <c r="E1327" s="11" t="s">
        <v>1992</v>
      </c>
      <c r="G1327" s="20" t="s">
        <v>3320</v>
      </c>
    </row>
    <row r="1328" spans="1:7">
      <c r="A1328" s="11" t="s">
        <v>4192</v>
      </c>
      <c r="B1328" t="s">
        <v>96</v>
      </c>
      <c r="C1328" s="18" t="s">
        <v>2199</v>
      </c>
      <c r="D1328" s="18">
        <v>1</v>
      </c>
    </row>
    <row r="1329" spans="1:9">
      <c r="A1329" s="11" t="s">
        <v>4193</v>
      </c>
      <c r="B1329" s="9" t="s">
        <v>1466</v>
      </c>
      <c r="C1329" s="11" t="s">
        <v>1806</v>
      </c>
      <c r="D1329" s="11">
        <v>1</v>
      </c>
      <c r="E1329" s="11" t="s">
        <v>1807</v>
      </c>
    </row>
    <row r="1330" spans="1:9">
      <c r="A1330" s="11" t="s">
        <v>4194</v>
      </c>
      <c r="B1330" s="9" t="s">
        <v>1466</v>
      </c>
      <c r="C1330" s="11" t="s">
        <v>2995</v>
      </c>
      <c r="D1330" s="11">
        <v>1</v>
      </c>
    </row>
    <row r="1331" spans="1:9">
      <c r="A1331" s="11" t="s">
        <v>4315</v>
      </c>
      <c r="B1331" s="9" t="s">
        <v>4196</v>
      </c>
      <c r="C1331" s="18" t="s">
        <v>1789</v>
      </c>
      <c r="D1331" s="18">
        <v>20</v>
      </c>
      <c r="E1331" s="11" t="s">
        <v>1768</v>
      </c>
      <c r="I1331" s="9" t="s">
        <v>1789</v>
      </c>
    </row>
    <row r="1332" spans="1:9">
      <c r="A1332" s="11" t="s">
        <v>4316</v>
      </c>
      <c r="B1332" s="9" t="s">
        <v>4197</v>
      </c>
      <c r="C1332" s="18" t="s">
        <v>1789</v>
      </c>
      <c r="D1332" s="18">
        <v>20</v>
      </c>
      <c r="E1332" s="11" t="s">
        <v>1768</v>
      </c>
      <c r="I1332" s="9" t="s">
        <v>1789</v>
      </c>
    </row>
    <row r="1333" spans="1:9">
      <c r="A1333" s="11" t="s">
        <v>4317</v>
      </c>
      <c r="B1333" s="9" t="s">
        <v>4198</v>
      </c>
      <c r="C1333" s="18" t="s">
        <v>1789</v>
      </c>
      <c r="D1333" s="18">
        <v>20</v>
      </c>
      <c r="E1333" s="11" t="s">
        <v>1768</v>
      </c>
      <c r="I1333" s="9" t="s">
        <v>1789</v>
      </c>
    </row>
    <row r="1334" spans="1:9">
      <c r="A1334" s="11" t="s">
        <v>4318</v>
      </c>
      <c r="B1334" s="9" t="s">
        <v>4199</v>
      </c>
      <c r="C1334" s="18" t="s">
        <v>1789</v>
      </c>
      <c r="D1334" s="18">
        <v>20</v>
      </c>
      <c r="E1334" s="11" t="s">
        <v>1768</v>
      </c>
      <c r="I1334" s="9" t="s">
        <v>1789</v>
      </c>
    </row>
    <row r="1335" spans="1:9">
      <c r="A1335" s="11" t="s">
        <v>4319</v>
      </c>
      <c r="B1335" s="9" t="s">
        <v>4201</v>
      </c>
      <c r="C1335" s="18" t="s">
        <v>1789</v>
      </c>
      <c r="D1335" s="18">
        <v>20</v>
      </c>
      <c r="E1335" s="11" t="s">
        <v>1768</v>
      </c>
      <c r="I1335" s="9" t="s">
        <v>1789</v>
      </c>
    </row>
    <row r="1336" spans="1:9">
      <c r="A1336" s="11" t="s">
        <v>4320</v>
      </c>
      <c r="B1336" s="9" t="s">
        <v>4202</v>
      </c>
      <c r="C1336" s="18" t="s">
        <v>1789</v>
      </c>
      <c r="D1336" s="18">
        <v>20</v>
      </c>
      <c r="E1336" s="11" t="s">
        <v>1768</v>
      </c>
      <c r="I1336" s="9" t="s">
        <v>1789</v>
      </c>
    </row>
    <row r="1337" spans="1:9">
      <c r="A1337" s="11" t="s">
        <v>4321</v>
      </c>
      <c r="B1337" s="9" t="s">
        <v>4203</v>
      </c>
      <c r="C1337" s="18" t="s">
        <v>1789</v>
      </c>
      <c r="D1337" s="18">
        <v>20</v>
      </c>
      <c r="E1337" s="11" t="s">
        <v>1768</v>
      </c>
      <c r="I1337" s="9" t="s">
        <v>1789</v>
      </c>
    </row>
    <row r="1338" spans="1:9">
      <c r="A1338" s="11" t="s">
        <v>4322</v>
      </c>
      <c r="B1338" s="9" t="s">
        <v>4206</v>
      </c>
      <c r="C1338" s="18" t="s">
        <v>1789</v>
      </c>
      <c r="D1338" s="18">
        <v>20</v>
      </c>
      <c r="E1338" s="11" t="s">
        <v>1768</v>
      </c>
      <c r="I1338" s="9" t="s">
        <v>1789</v>
      </c>
    </row>
    <row r="1339" spans="1:9">
      <c r="A1339" s="11" t="s">
        <v>4323</v>
      </c>
      <c r="B1339" s="22" t="s">
        <v>4207</v>
      </c>
      <c r="C1339" s="18" t="s">
        <v>1789</v>
      </c>
      <c r="D1339" s="18">
        <v>20</v>
      </c>
      <c r="E1339" s="11" t="s">
        <v>1768</v>
      </c>
      <c r="I1339" s="9" t="s">
        <v>1789</v>
      </c>
    </row>
    <row r="1340" spans="1:9">
      <c r="A1340" s="11" t="s">
        <v>4324</v>
      </c>
      <c r="B1340" s="22" t="s">
        <v>4208</v>
      </c>
      <c r="C1340" s="18" t="s">
        <v>1789</v>
      </c>
      <c r="D1340" s="18">
        <v>20</v>
      </c>
      <c r="E1340" s="11" t="s">
        <v>1768</v>
      </c>
      <c r="I1340" s="9" t="s">
        <v>1789</v>
      </c>
    </row>
    <row r="1341" spans="1:9">
      <c r="A1341" s="11" t="s">
        <v>4325</v>
      </c>
      <c r="B1341" s="22" t="s">
        <v>4210</v>
      </c>
      <c r="C1341" s="18" t="s">
        <v>1789</v>
      </c>
      <c r="D1341" s="18">
        <v>20</v>
      </c>
      <c r="E1341" s="11" t="s">
        <v>1768</v>
      </c>
      <c r="I1341" s="9" t="s">
        <v>1789</v>
      </c>
    </row>
    <row r="1342" spans="1:9">
      <c r="A1342" s="11" t="s">
        <v>4326</v>
      </c>
      <c r="B1342" s="22" t="s">
        <v>4211</v>
      </c>
      <c r="C1342" s="18" t="s">
        <v>1789</v>
      </c>
      <c r="D1342" s="18">
        <v>20</v>
      </c>
      <c r="E1342" s="11" t="s">
        <v>1768</v>
      </c>
      <c r="I1342" s="9" t="s">
        <v>1789</v>
      </c>
    </row>
    <row r="1343" spans="1:9">
      <c r="A1343" s="11" t="s">
        <v>4327</v>
      </c>
      <c r="B1343" s="22" t="s">
        <v>4213</v>
      </c>
      <c r="C1343" s="18" t="s">
        <v>1789</v>
      </c>
      <c r="D1343" s="18">
        <v>20</v>
      </c>
      <c r="E1343" s="11" t="s">
        <v>1768</v>
      </c>
      <c r="I1343" s="9" t="s">
        <v>1789</v>
      </c>
    </row>
    <row r="1344" spans="1:9">
      <c r="A1344" s="11" t="s">
        <v>4328</v>
      </c>
      <c r="B1344" s="22" t="s">
        <v>4214</v>
      </c>
      <c r="C1344" s="18" t="s">
        <v>1789</v>
      </c>
      <c r="D1344" s="18">
        <v>20</v>
      </c>
      <c r="E1344" s="11" t="s">
        <v>1768</v>
      </c>
      <c r="I1344" s="9" t="s">
        <v>1789</v>
      </c>
    </row>
    <row r="1345" spans="1:9">
      <c r="A1345" s="11" t="s">
        <v>4329</v>
      </c>
      <c r="B1345" s="22" t="s">
        <v>4217</v>
      </c>
      <c r="C1345" s="18" t="s">
        <v>1789</v>
      </c>
      <c r="D1345" s="18">
        <v>20</v>
      </c>
      <c r="E1345" s="11" t="s">
        <v>1768</v>
      </c>
      <c r="I1345" s="9" t="s">
        <v>1789</v>
      </c>
    </row>
    <row r="1346" spans="1:9">
      <c r="A1346" s="11" t="s">
        <v>4330</v>
      </c>
      <c r="B1346" s="22" t="s">
        <v>4218</v>
      </c>
      <c r="C1346" s="18" t="s">
        <v>1789</v>
      </c>
      <c r="D1346" s="18">
        <v>20</v>
      </c>
      <c r="E1346" s="11" t="s">
        <v>1768</v>
      </c>
      <c r="I1346" s="9" t="s">
        <v>1789</v>
      </c>
    </row>
    <row r="1347" spans="1:9">
      <c r="A1347" s="11" t="s">
        <v>4331</v>
      </c>
      <c r="B1347" s="22" t="s">
        <v>4220</v>
      </c>
      <c r="C1347" s="18" t="s">
        <v>1789</v>
      </c>
      <c r="D1347" s="18">
        <v>20</v>
      </c>
      <c r="E1347" s="11" t="s">
        <v>1768</v>
      </c>
      <c r="I1347" s="9" t="s">
        <v>1789</v>
      </c>
    </row>
    <row r="1348" spans="1:9">
      <c r="A1348" s="11" t="s">
        <v>4332</v>
      </c>
      <c r="B1348" s="22" t="s">
        <v>4221</v>
      </c>
      <c r="C1348" s="18" t="s">
        <v>1789</v>
      </c>
      <c r="D1348" s="18">
        <v>20</v>
      </c>
      <c r="E1348" s="11" t="s">
        <v>1768</v>
      </c>
      <c r="I1348" s="9" t="s">
        <v>1789</v>
      </c>
    </row>
    <row r="1349" spans="1:9">
      <c r="A1349" s="11" t="s">
        <v>4333</v>
      </c>
      <c r="B1349" s="22" t="s">
        <v>4222</v>
      </c>
      <c r="C1349" s="18" t="s">
        <v>1789</v>
      </c>
      <c r="D1349" s="18">
        <v>20</v>
      </c>
      <c r="E1349" s="11" t="s">
        <v>1768</v>
      </c>
      <c r="I1349" s="9" t="s">
        <v>1789</v>
      </c>
    </row>
    <row r="1350" spans="1:9">
      <c r="A1350" s="11" t="s">
        <v>4334</v>
      </c>
      <c r="B1350" s="22" t="s">
        <v>4223</v>
      </c>
      <c r="C1350" s="18" t="s">
        <v>1789</v>
      </c>
      <c r="D1350" s="18">
        <v>20</v>
      </c>
      <c r="E1350" s="11" t="s">
        <v>1768</v>
      </c>
      <c r="I1350" s="9" t="s">
        <v>1789</v>
      </c>
    </row>
    <row r="1351" spans="1:9">
      <c r="A1351" s="11" t="s">
        <v>4335</v>
      </c>
      <c r="B1351" s="22" t="s">
        <v>4224</v>
      </c>
      <c r="C1351" s="18" t="s">
        <v>1789</v>
      </c>
      <c r="D1351" s="18">
        <v>20</v>
      </c>
      <c r="E1351" s="11" t="s">
        <v>1768</v>
      </c>
      <c r="I1351" s="9" t="s">
        <v>1789</v>
      </c>
    </row>
    <row r="1352" spans="1:9">
      <c r="A1352" s="11" t="s">
        <v>4336</v>
      </c>
      <c r="B1352" s="22" t="s">
        <v>4226</v>
      </c>
      <c r="C1352" s="18" t="s">
        <v>1789</v>
      </c>
      <c r="D1352" s="18">
        <v>20</v>
      </c>
      <c r="E1352" s="11" t="s">
        <v>1768</v>
      </c>
      <c r="I1352" s="9" t="s">
        <v>1789</v>
      </c>
    </row>
    <row r="1353" spans="1:9">
      <c r="A1353" s="11" t="s">
        <v>4337</v>
      </c>
      <c r="B1353" s="22" t="s">
        <v>4227</v>
      </c>
      <c r="C1353" s="18" t="s">
        <v>1789</v>
      </c>
      <c r="D1353" s="18">
        <v>20</v>
      </c>
      <c r="E1353" s="11" t="s">
        <v>1768</v>
      </c>
      <c r="I1353" s="9" t="s">
        <v>1789</v>
      </c>
    </row>
    <row r="1354" spans="1:9">
      <c r="A1354" s="11" t="s">
        <v>4338</v>
      </c>
      <c r="B1354" s="22" t="s">
        <v>4228</v>
      </c>
      <c r="C1354" s="18" t="s">
        <v>1789</v>
      </c>
      <c r="D1354" s="18">
        <v>20</v>
      </c>
      <c r="E1354" s="11" t="s">
        <v>1768</v>
      </c>
      <c r="I1354" s="9" t="s">
        <v>1789</v>
      </c>
    </row>
    <row r="1355" spans="1:9">
      <c r="A1355" s="11" t="s">
        <v>4339</v>
      </c>
      <c r="B1355" s="22" t="s">
        <v>4229</v>
      </c>
      <c r="C1355" s="18" t="s">
        <v>1789</v>
      </c>
      <c r="D1355" s="18">
        <v>20</v>
      </c>
      <c r="E1355" s="11" t="s">
        <v>1768</v>
      </c>
      <c r="I1355" s="9" t="s">
        <v>1789</v>
      </c>
    </row>
    <row r="1356" spans="1:9">
      <c r="A1356" s="11" t="s">
        <v>4340</v>
      </c>
      <c r="B1356" s="22" t="s">
        <v>4243</v>
      </c>
      <c r="C1356" s="18" t="s">
        <v>2767</v>
      </c>
      <c r="D1356" s="18">
        <v>25</v>
      </c>
      <c r="E1356" s="18"/>
    </row>
    <row r="1357" spans="1:9">
      <c r="A1357" s="11" t="s">
        <v>4341</v>
      </c>
      <c r="B1357" s="22" t="s">
        <v>4263</v>
      </c>
      <c r="C1357" s="18" t="s">
        <v>1915</v>
      </c>
      <c r="D1357" s="18">
        <v>1</v>
      </c>
      <c r="E1357" s="18"/>
    </row>
    <row r="1358" spans="1:9">
      <c r="A1358" s="11" t="s">
        <v>4342</v>
      </c>
      <c r="B1358" s="22" t="s">
        <v>4264</v>
      </c>
      <c r="C1358" s="18" t="s">
        <v>1915</v>
      </c>
      <c r="D1358" s="18">
        <v>1</v>
      </c>
      <c r="E1358" s="18"/>
    </row>
    <row r="1359" spans="1:9">
      <c r="A1359" s="11" t="s">
        <v>4343</v>
      </c>
      <c r="B1359" s="22" t="s">
        <v>4273</v>
      </c>
      <c r="C1359" s="18" t="s">
        <v>1789</v>
      </c>
      <c r="D1359" s="18">
        <v>20</v>
      </c>
      <c r="E1359" s="11" t="s">
        <v>1768</v>
      </c>
      <c r="I1359" s="9" t="s">
        <v>1789</v>
      </c>
    </row>
    <row r="1360" spans="1:9">
      <c r="A1360" s="11" t="s">
        <v>4344</v>
      </c>
      <c r="B1360" s="22" t="s">
        <v>4277</v>
      </c>
      <c r="C1360" s="18" t="s">
        <v>1801</v>
      </c>
      <c r="D1360" s="18">
        <v>25</v>
      </c>
      <c r="E1360" s="18"/>
    </row>
    <row r="1361" spans="1:9">
      <c r="A1361" s="11" t="s">
        <v>4345</v>
      </c>
      <c r="B1361" s="22" t="s">
        <v>4277</v>
      </c>
      <c r="C1361" s="18" t="s">
        <v>1806</v>
      </c>
      <c r="D1361" s="18">
        <v>1</v>
      </c>
      <c r="E1361" s="18" t="s">
        <v>1807</v>
      </c>
    </row>
    <row r="1362" spans="1:9">
      <c r="A1362" s="11" t="s">
        <v>4346</v>
      </c>
      <c r="B1362" s="22" t="s">
        <v>4277</v>
      </c>
      <c r="C1362" s="18" t="s">
        <v>1774</v>
      </c>
      <c r="D1362" s="18">
        <v>1</v>
      </c>
      <c r="E1362" s="18"/>
    </row>
    <row r="1363" spans="1:9">
      <c r="A1363" s="11" t="s">
        <v>4347</v>
      </c>
      <c r="B1363" s="22" t="s">
        <v>4277</v>
      </c>
      <c r="C1363" s="18" t="s">
        <v>1921</v>
      </c>
      <c r="D1363" s="18">
        <v>1</v>
      </c>
      <c r="E1363" s="18"/>
    </row>
    <row r="1364" spans="1:9">
      <c r="A1364" s="11" t="s">
        <v>4348</v>
      </c>
      <c r="B1364" s="22" t="s">
        <v>4282</v>
      </c>
      <c r="C1364" s="18" t="s">
        <v>1789</v>
      </c>
      <c r="D1364" s="18">
        <v>20</v>
      </c>
      <c r="E1364" s="11" t="s">
        <v>1768</v>
      </c>
      <c r="I1364" s="9" t="s">
        <v>1789</v>
      </c>
    </row>
    <row r="1365" spans="1:9">
      <c r="A1365" s="11" t="s">
        <v>4349</v>
      </c>
      <c r="B1365" s="22" t="s">
        <v>4283</v>
      </c>
      <c r="C1365" s="18" t="s">
        <v>1789</v>
      </c>
      <c r="D1365" s="18">
        <v>20</v>
      </c>
      <c r="E1365" s="11" t="s">
        <v>1768</v>
      </c>
      <c r="I1365" s="9" t="s">
        <v>1789</v>
      </c>
    </row>
    <row r="1366" spans="1:9">
      <c r="A1366" s="11" t="s">
        <v>4350</v>
      </c>
      <c r="B1366" s="22" t="s">
        <v>4284</v>
      </c>
      <c r="C1366" s="18" t="s">
        <v>1789</v>
      </c>
      <c r="D1366" s="18">
        <v>20</v>
      </c>
      <c r="E1366" s="11" t="s">
        <v>1768</v>
      </c>
      <c r="I1366" s="9" t="s">
        <v>1789</v>
      </c>
    </row>
    <row r="1367" spans="1:9">
      <c r="A1367" s="11" t="s">
        <v>4351</v>
      </c>
      <c r="B1367" s="22" t="s">
        <v>4285</v>
      </c>
      <c r="C1367" s="18" t="s">
        <v>1789</v>
      </c>
      <c r="D1367" s="18">
        <v>20</v>
      </c>
      <c r="E1367" s="11" t="s">
        <v>1768</v>
      </c>
      <c r="I1367" s="9" t="s">
        <v>1789</v>
      </c>
    </row>
    <row r="1368" spans="1:9">
      <c r="A1368" s="11" t="s">
        <v>4352</v>
      </c>
      <c r="B1368" s="22" t="s">
        <v>4293</v>
      </c>
      <c r="C1368" s="18" t="s">
        <v>1806</v>
      </c>
      <c r="D1368" s="18">
        <v>1</v>
      </c>
      <c r="E1368" s="18" t="s">
        <v>1807</v>
      </c>
    </row>
    <row r="1369" spans="1:9">
      <c r="A1369" s="11" t="s">
        <v>4353</v>
      </c>
      <c r="B1369" s="22" t="s">
        <v>4294</v>
      </c>
      <c r="C1369" s="18" t="s">
        <v>1806</v>
      </c>
      <c r="D1369" s="18">
        <v>1</v>
      </c>
      <c r="E1369" s="18" t="s">
        <v>1807</v>
      </c>
    </row>
    <row r="1370" spans="1:9">
      <c r="A1370" s="11" t="s">
        <v>4354</v>
      </c>
      <c r="B1370" s="22" t="s">
        <v>4295</v>
      </c>
      <c r="C1370" s="18" t="s">
        <v>1806</v>
      </c>
      <c r="D1370" s="18">
        <v>1</v>
      </c>
      <c r="E1370" s="18" t="s">
        <v>1807</v>
      </c>
    </row>
    <row r="1371" spans="1:9">
      <c r="A1371" s="11" t="s">
        <v>4355</v>
      </c>
      <c r="B1371" s="22" t="s">
        <v>4293</v>
      </c>
      <c r="C1371" s="18" t="s">
        <v>4296</v>
      </c>
      <c r="D1371" s="18">
        <v>1</v>
      </c>
      <c r="E1371" s="18"/>
    </row>
    <row r="1372" spans="1:9">
      <c r="A1372" s="11" t="s">
        <v>4356</v>
      </c>
      <c r="B1372" s="22" t="s">
        <v>4294</v>
      </c>
      <c r="C1372" s="18" t="s">
        <v>4296</v>
      </c>
      <c r="D1372" s="18">
        <v>1</v>
      </c>
      <c r="E1372" s="18"/>
    </row>
    <row r="1373" spans="1:9">
      <c r="A1373" s="11" t="s">
        <v>4357</v>
      </c>
      <c r="B1373" s="22" t="s">
        <v>4295</v>
      </c>
      <c r="C1373" s="18" t="s">
        <v>4296</v>
      </c>
      <c r="D1373" s="18">
        <v>1</v>
      </c>
      <c r="E1373" s="18"/>
    </row>
    <row r="1374" spans="1:9">
      <c r="A1374" s="11" t="s">
        <v>4358</v>
      </c>
      <c r="B1374" s="22" t="s">
        <v>4297</v>
      </c>
      <c r="C1374" s="18" t="s">
        <v>3294</v>
      </c>
      <c r="D1374" s="18">
        <v>25</v>
      </c>
      <c r="E1374" s="18" t="s">
        <v>1768</v>
      </c>
      <c r="I1374" s="9" t="s">
        <v>3294</v>
      </c>
    </row>
    <row r="1375" spans="1:9">
      <c r="A1375" s="11" t="s">
        <v>4359</v>
      </c>
      <c r="B1375" s="22" t="s">
        <v>4298</v>
      </c>
      <c r="C1375" s="18" t="s">
        <v>3294</v>
      </c>
      <c r="D1375" s="18">
        <v>25</v>
      </c>
      <c r="E1375" s="18" t="s">
        <v>1768</v>
      </c>
      <c r="I1375" s="9" t="s">
        <v>3294</v>
      </c>
    </row>
    <row r="1376" spans="1:9">
      <c r="A1376" s="11" t="s">
        <v>4360</v>
      </c>
      <c r="B1376" s="22" t="s">
        <v>4298</v>
      </c>
      <c r="C1376" s="18" t="s">
        <v>3297</v>
      </c>
      <c r="D1376" s="18">
        <v>5</v>
      </c>
      <c r="E1376" s="18"/>
    </row>
    <row r="1377" spans="1:9">
      <c r="A1377" s="11" t="s">
        <v>4361</v>
      </c>
      <c r="B1377" s="22" t="s">
        <v>4298</v>
      </c>
      <c r="C1377" s="18" t="s">
        <v>1774</v>
      </c>
      <c r="D1377" s="18">
        <v>5</v>
      </c>
      <c r="E1377" s="18"/>
    </row>
    <row r="1378" spans="1:9">
      <c r="A1378" s="11" t="s">
        <v>4362</v>
      </c>
      <c r="B1378" s="22" t="s">
        <v>4298</v>
      </c>
      <c r="C1378" s="18" t="s">
        <v>2950</v>
      </c>
      <c r="D1378" s="18">
        <v>5</v>
      </c>
      <c r="E1378" s="18"/>
    </row>
    <row r="1379" spans="1:9">
      <c r="A1379" s="11" t="s">
        <v>4363</v>
      </c>
      <c r="B1379" s="22" t="s">
        <v>4299</v>
      </c>
      <c r="C1379" s="18" t="s">
        <v>3297</v>
      </c>
      <c r="D1379" s="18">
        <v>1</v>
      </c>
      <c r="E1379" s="18"/>
    </row>
    <row r="1380" spans="1:9">
      <c r="A1380" s="11" t="s">
        <v>4364</v>
      </c>
      <c r="B1380" s="22" t="s">
        <v>4299</v>
      </c>
      <c r="C1380" s="18" t="s">
        <v>1915</v>
      </c>
      <c r="D1380" s="18">
        <v>1</v>
      </c>
      <c r="E1380" s="18"/>
    </row>
    <row r="1381" spans="1:9">
      <c r="A1381" s="11" t="s">
        <v>4365</v>
      </c>
      <c r="B1381" s="22" t="s">
        <v>4300</v>
      </c>
      <c r="C1381" s="18" t="s">
        <v>3297</v>
      </c>
      <c r="D1381" s="18">
        <v>1</v>
      </c>
      <c r="E1381" s="18"/>
    </row>
    <row r="1382" spans="1:9">
      <c r="A1382" s="11" t="s">
        <v>4366</v>
      </c>
      <c r="B1382" s="22" t="s">
        <v>4300</v>
      </c>
      <c r="C1382" s="18" t="s">
        <v>2950</v>
      </c>
      <c r="D1382" s="18">
        <v>1</v>
      </c>
      <c r="E1382" s="18"/>
    </row>
    <row r="1383" spans="1:9">
      <c r="A1383" s="11" t="s">
        <v>4367</v>
      </c>
      <c r="B1383" s="22" t="s">
        <v>4301</v>
      </c>
      <c r="C1383" s="18" t="s">
        <v>4302</v>
      </c>
      <c r="D1383" s="18">
        <v>0</v>
      </c>
      <c r="E1383" s="18"/>
    </row>
    <row r="1384" spans="1:9">
      <c r="A1384" s="11" t="s">
        <v>4368</v>
      </c>
      <c r="B1384" s="22" t="s">
        <v>4303</v>
      </c>
      <c r="C1384" s="18" t="s">
        <v>3287</v>
      </c>
      <c r="D1384" s="18">
        <v>35</v>
      </c>
      <c r="E1384" s="18" t="s">
        <v>1768</v>
      </c>
      <c r="I1384" s="9" t="s">
        <v>3287</v>
      </c>
    </row>
    <row r="1385" spans="1:9">
      <c r="A1385" s="11" t="s">
        <v>4369</v>
      </c>
      <c r="B1385" s="9" t="s">
        <v>4304</v>
      </c>
      <c r="C1385" s="18" t="s">
        <v>1789</v>
      </c>
      <c r="D1385" s="18">
        <v>20</v>
      </c>
      <c r="E1385" s="11" t="s">
        <v>1768</v>
      </c>
      <c r="I1385" s="9" t="s">
        <v>1789</v>
      </c>
    </row>
    <row r="1386" spans="1:9">
      <c r="A1386" s="11" t="s">
        <v>4370</v>
      </c>
      <c r="B1386" s="22" t="s">
        <v>4305</v>
      </c>
      <c r="C1386" s="18" t="s">
        <v>3290</v>
      </c>
      <c r="D1386" s="18">
        <v>0</v>
      </c>
      <c r="E1386" s="18" t="s">
        <v>1807</v>
      </c>
    </row>
    <row r="1387" spans="1:9">
      <c r="A1387" s="11" t="s">
        <v>4371</v>
      </c>
      <c r="B1387" s="9" t="s">
        <v>4306</v>
      </c>
      <c r="C1387" s="18" t="s">
        <v>3290</v>
      </c>
      <c r="D1387" s="18">
        <v>0</v>
      </c>
      <c r="E1387" s="18" t="s">
        <v>1807</v>
      </c>
    </row>
    <row r="1388" spans="1:9">
      <c r="A1388" s="11" t="s">
        <v>4394</v>
      </c>
      <c r="B1388" t="s">
        <v>1630</v>
      </c>
      <c r="C1388" s="18" t="s">
        <v>1806</v>
      </c>
      <c r="D1388" s="18">
        <v>5</v>
      </c>
      <c r="E1388" s="11" t="s">
        <v>1807</v>
      </c>
    </row>
    <row r="1389" spans="1:9">
      <c r="A1389" s="11" t="s">
        <v>4404</v>
      </c>
      <c r="B1389" s="11" t="s">
        <v>4402</v>
      </c>
      <c r="C1389" s="11" t="s">
        <v>2788</v>
      </c>
      <c r="D1389" s="11">
        <v>33</v>
      </c>
      <c r="E1389" s="11" t="s">
        <v>1768</v>
      </c>
      <c r="G1389" s="11"/>
      <c r="H1389" s="11"/>
      <c r="I1389" s="11" t="s">
        <v>1997</v>
      </c>
    </row>
    <row r="1390" spans="1:9">
      <c r="A1390" s="11" t="s">
        <v>4405</v>
      </c>
      <c r="B1390" s="11" t="s">
        <v>4402</v>
      </c>
      <c r="C1390" s="11" t="s">
        <v>2790</v>
      </c>
      <c r="D1390" s="11">
        <v>33</v>
      </c>
      <c r="E1390" s="11" t="s">
        <v>1768</v>
      </c>
      <c r="G1390" s="11"/>
      <c r="H1390" s="11"/>
      <c r="I1390" s="11" t="s">
        <v>1997</v>
      </c>
    </row>
    <row r="1391" spans="1:9">
      <c r="A1391" s="11" t="s">
        <v>4406</v>
      </c>
      <c r="B1391" s="11" t="s">
        <v>4402</v>
      </c>
      <c r="C1391" s="11" t="s">
        <v>1801</v>
      </c>
      <c r="D1391" s="11">
        <v>25</v>
      </c>
      <c r="G1391" s="11"/>
      <c r="H1391" s="11"/>
      <c r="I1391" s="11"/>
    </row>
    <row r="1392" spans="1:9">
      <c r="A1392" s="11" t="s">
        <v>4407</v>
      </c>
      <c r="B1392" s="11" t="s">
        <v>4402</v>
      </c>
      <c r="C1392" s="11" t="s">
        <v>1911</v>
      </c>
      <c r="D1392" s="11">
        <v>25</v>
      </c>
      <c r="G1392" s="11"/>
      <c r="H1392" s="11"/>
      <c r="I1392" s="11"/>
    </row>
    <row r="1393" spans="1:9">
      <c r="A1393" s="11" t="s">
        <v>4408</v>
      </c>
      <c r="B1393" s="11" t="s">
        <v>4402</v>
      </c>
      <c r="C1393" s="11" t="s">
        <v>2669</v>
      </c>
      <c r="D1393" s="11">
        <v>9</v>
      </c>
      <c r="E1393" s="11" t="s">
        <v>1768</v>
      </c>
      <c r="G1393" s="11"/>
      <c r="H1393" s="11"/>
      <c r="I1393" s="11" t="s">
        <v>1997</v>
      </c>
    </row>
    <row r="1394" spans="1:9">
      <c r="A1394" s="11" t="s">
        <v>4409</v>
      </c>
      <c r="B1394" s="11" t="s">
        <v>4403</v>
      </c>
      <c r="C1394" s="11" t="s">
        <v>1911</v>
      </c>
      <c r="D1394" s="11">
        <v>25</v>
      </c>
      <c r="G1394" s="11"/>
      <c r="H1394" s="11"/>
      <c r="I1394" s="11"/>
    </row>
    <row r="1395" spans="1:9">
      <c r="A1395" s="11" t="s">
        <v>4410</v>
      </c>
      <c r="B1395" s="11" t="s">
        <v>4403</v>
      </c>
      <c r="C1395" s="11" t="s">
        <v>1801</v>
      </c>
      <c r="D1395" s="11">
        <v>25</v>
      </c>
      <c r="G1395" s="11"/>
      <c r="H1395" s="11"/>
      <c r="I1395" s="11"/>
    </row>
    <row r="1396" spans="1:9">
      <c r="A1396" s="11" t="s">
        <v>4411</v>
      </c>
      <c r="B1396" s="11" t="s">
        <v>4403</v>
      </c>
      <c r="C1396" s="11" t="s">
        <v>1915</v>
      </c>
      <c r="D1396" s="11">
        <v>1</v>
      </c>
      <c r="G1396" s="11"/>
      <c r="H1396" s="11"/>
      <c r="I1396" s="11"/>
    </row>
    <row r="1397" spans="1:9">
      <c r="A1397" s="22"/>
      <c r="B1397" s="22"/>
      <c r="C1397" s="18"/>
      <c r="D1397" s="18"/>
      <c r="E1397" s="18"/>
    </row>
    <row r="1398" spans="1:9">
      <c r="A1398" s="22"/>
      <c r="B1398" s="22"/>
      <c r="C1398" s="18"/>
      <c r="D1398" s="18"/>
      <c r="E1398" s="18"/>
    </row>
    <row r="1399" spans="1:9">
      <c r="A1399" s="22"/>
      <c r="B1399" s="22"/>
      <c r="C1399" s="18"/>
      <c r="D1399" s="18"/>
      <c r="E1399" s="18"/>
    </row>
    <row r="1400" spans="1:9">
      <c r="A1400" s="22"/>
      <c r="B1400" s="22"/>
      <c r="C1400" s="18"/>
      <c r="D1400" s="18"/>
      <c r="E1400" s="18"/>
    </row>
    <row r="1401" spans="1:9">
      <c r="A1401" s="22"/>
      <c r="B1401" s="22"/>
      <c r="C1401" s="18"/>
      <c r="D1401" s="18"/>
      <c r="E1401" s="18"/>
    </row>
    <row r="1402" spans="1:9">
      <c r="A1402" s="22"/>
      <c r="B1402" s="22"/>
      <c r="C1402" s="18"/>
      <c r="D1402" s="18"/>
      <c r="E1402" s="18"/>
    </row>
    <row r="1403" spans="1:9">
      <c r="A1403" s="22"/>
      <c r="B1403" s="22"/>
      <c r="C1403" s="18"/>
      <c r="D1403" s="18"/>
      <c r="E1403" s="18"/>
    </row>
    <row r="1404" spans="1:9">
      <c r="A1404" s="22"/>
      <c r="B1404" s="22"/>
      <c r="C1404" s="18"/>
      <c r="D1404" s="18"/>
      <c r="E1404" s="18"/>
    </row>
    <row r="1405" spans="1:9">
      <c r="A1405" s="22"/>
      <c r="B1405" s="22"/>
      <c r="C1405" s="18"/>
      <c r="D1405" s="18"/>
      <c r="E1405" s="18"/>
    </row>
    <row r="1406" spans="1:9">
      <c r="A1406" s="22"/>
      <c r="B1406" s="22"/>
      <c r="C1406" s="18"/>
      <c r="D1406" s="18"/>
      <c r="E1406" s="18"/>
    </row>
    <row r="1407" spans="1:9">
      <c r="A1407" s="22"/>
      <c r="B1407" s="22"/>
      <c r="C1407" s="18"/>
      <c r="D1407" s="18"/>
      <c r="E1407" s="18"/>
    </row>
    <row r="1408" spans="1:9">
      <c r="A1408" s="22"/>
      <c r="B1408" s="22"/>
      <c r="C1408" s="18"/>
      <c r="D1408" s="18"/>
      <c r="E1408" s="18"/>
    </row>
    <row r="1409" spans="1:5">
      <c r="A1409" s="22"/>
      <c r="B1409" s="22"/>
      <c r="C1409" s="18"/>
      <c r="D1409" s="18"/>
      <c r="E1409" s="18"/>
    </row>
    <row r="1410" spans="1:5">
      <c r="A1410" s="22"/>
      <c r="B1410" s="22"/>
      <c r="C1410" s="18"/>
      <c r="D1410" s="18"/>
      <c r="E1410" s="18"/>
    </row>
    <row r="1411" spans="1:5">
      <c r="A1411" s="22"/>
      <c r="B1411" s="22"/>
      <c r="C1411" s="18"/>
      <c r="D1411" s="18"/>
      <c r="E1411" s="18"/>
    </row>
    <row r="1412" spans="1:5">
      <c r="A1412" s="22"/>
      <c r="B1412" s="22"/>
      <c r="C1412" s="18"/>
      <c r="D1412" s="18"/>
      <c r="E1412" s="18"/>
    </row>
    <row r="1413" spans="1:5">
      <c r="A1413" s="22"/>
      <c r="B1413" s="22"/>
      <c r="C1413" s="18"/>
      <c r="D1413" s="18"/>
      <c r="E1413" s="18"/>
    </row>
    <row r="1414" spans="1:5">
      <c r="A1414" s="22"/>
      <c r="B1414" s="22"/>
      <c r="C1414" s="18"/>
      <c r="D1414" s="18"/>
      <c r="E1414" s="18"/>
    </row>
    <row r="1415" spans="1:5">
      <c r="A1415" s="22"/>
      <c r="B1415" s="22"/>
      <c r="C1415" s="18"/>
      <c r="D1415" s="18"/>
      <c r="E1415" s="18"/>
    </row>
    <row r="1416" spans="1:5">
      <c r="A1416" s="22"/>
      <c r="B1416" s="22"/>
      <c r="C1416" s="18"/>
      <c r="D1416" s="18"/>
      <c r="E1416" s="18"/>
    </row>
    <row r="1417" spans="1:5">
      <c r="A1417" s="22"/>
      <c r="B1417" s="22"/>
      <c r="C1417" s="18"/>
      <c r="D1417" s="18"/>
      <c r="E1417" s="18"/>
    </row>
    <row r="1418" spans="1:5">
      <c r="A1418" s="22"/>
      <c r="B1418" s="22"/>
      <c r="C1418" s="18"/>
      <c r="D1418" s="18"/>
      <c r="E1418" s="18"/>
    </row>
    <row r="1419" spans="1:5">
      <c r="A1419" s="22"/>
      <c r="B1419" s="22"/>
      <c r="C1419" s="18"/>
      <c r="D1419" s="18"/>
      <c r="E1419" s="18"/>
    </row>
    <row r="1420" spans="1:5">
      <c r="A1420" s="22"/>
      <c r="B1420" s="22"/>
      <c r="C1420" s="18"/>
      <c r="D1420" s="18"/>
      <c r="E1420" s="18"/>
    </row>
    <row r="1421" spans="1:5">
      <c r="A1421" s="22"/>
      <c r="B1421" s="22"/>
      <c r="C1421" s="18"/>
      <c r="D1421" s="18"/>
    </row>
    <row r="1422" spans="1:5">
      <c r="A1422" s="22"/>
      <c r="B1422" s="22"/>
      <c r="C1422" s="18"/>
      <c r="D1422" s="18"/>
    </row>
    <row r="1423" spans="1:5">
      <c r="A1423" s="22"/>
      <c r="B1423" s="22"/>
      <c r="C1423" s="18"/>
      <c r="D1423" s="18"/>
    </row>
    <row r="1424" spans="1:5">
      <c r="A1424" s="22"/>
      <c r="B1424" s="22"/>
      <c r="C1424" s="18"/>
      <c r="D1424" s="18"/>
    </row>
    <row r="1425" spans="1:5">
      <c r="A1425" s="22"/>
      <c r="B1425" s="22"/>
      <c r="C1425" s="18"/>
      <c r="D1425" s="18"/>
    </row>
    <row r="1426" spans="1:5">
      <c r="A1426" s="22"/>
      <c r="B1426" s="22"/>
      <c r="C1426" s="18"/>
      <c r="D1426" s="18"/>
    </row>
    <row r="1427" spans="1:5">
      <c r="A1427" s="22"/>
      <c r="C1427" s="18"/>
      <c r="D1427" s="18"/>
    </row>
    <row r="1428" spans="1:5">
      <c r="A1428" s="22"/>
      <c r="C1428" s="18"/>
      <c r="D1428" s="18"/>
    </row>
    <row r="1429" spans="1:5">
      <c r="A1429" s="22"/>
      <c r="B1429" s="22"/>
      <c r="C1429" s="18"/>
      <c r="D1429" s="18"/>
      <c r="E1429" s="18"/>
    </row>
    <row r="1430" spans="1:5">
      <c r="A1430" s="22"/>
      <c r="B1430" s="22"/>
    </row>
    <row r="1431" spans="1:5">
      <c r="A1431" s="22"/>
      <c r="B1431" s="22"/>
    </row>
    <row r="1432" spans="1:5">
      <c r="A1432" s="22"/>
      <c r="B1432" s="22"/>
      <c r="C1432" s="18"/>
      <c r="D1432" s="18"/>
    </row>
    <row r="1433" spans="1:5">
      <c r="A1433" s="22"/>
      <c r="C1433" s="18"/>
      <c r="D1433" s="18"/>
    </row>
    <row r="1434" spans="1:5">
      <c r="A1434" s="22"/>
      <c r="C1434" s="18"/>
      <c r="D1434" s="18"/>
    </row>
    <row r="1435" spans="1:5">
      <c r="A1435" s="22"/>
      <c r="C1435" s="18"/>
      <c r="D1435" s="18"/>
    </row>
    <row r="1436" spans="1:5">
      <c r="A1436" s="22"/>
      <c r="B1436" s="22"/>
      <c r="C1436" s="18"/>
      <c r="D1436" s="18"/>
      <c r="E1436" s="18"/>
    </row>
    <row r="1437" spans="1:5">
      <c r="A1437" s="22"/>
      <c r="B1437" s="22"/>
      <c r="C1437" s="18"/>
      <c r="D1437" s="18"/>
      <c r="E1437" s="18"/>
    </row>
    <row r="1438" spans="1:5">
      <c r="A1438" s="22"/>
      <c r="C1438" s="18"/>
      <c r="D1438" s="18"/>
    </row>
    <row r="1439" spans="1:5">
      <c r="A1439" s="22"/>
      <c r="C1439" s="18"/>
      <c r="D1439" s="18"/>
    </row>
    <row r="1440" spans="1:5">
      <c r="A1440" s="22"/>
      <c r="C1440" s="18"/>
      <c r="D1440" s="18"/>
    </row>
    <row r="1441" spans="1:5">
      <c r="A1441" s="22"/>
      <c r="C1441" s="18"/>
    </row>
    <row r="1442" spans="1:5">
      <c r="A1442" s="22"/>
      <c r="C1442" s="18"/>
      <c r="D1442" s="18"/>
    </row>
    <row r="1443" spans="1:5">
      <c r="A1443" s="22"/>
      <c r="C1443" s="18"/>
      <c r="D1443" s="18"/>
    </row>
    <row r="1444" spans="1:5">
      <c r="A1444" s="22"/>
      <c r="B1444" s="22"/>
      <c r="C1444" s="18"/>
      <c r="D1444" s="18"/>
      <c r="E1444" s="18"/>
    </row>
    <row r="1445" spans="1:5">
      <c r="A1445" s="22"/>
      <c r="B1445" s="22"/>
      <c r="C1445" s="18"/>
      <c r="D1445" s="18"/>
      <c r="E1445" s="18"/>
    </row>
    <row r="1446" spans="1:5">
      <c r="A1446" s="22"/>
      <c r="B1446" s="22"/>
      <c r="C1446" s="18"/>
      <c r="D1446" s="18"/>
      <c r="E1446" s="18"/>
    </row>
    <row r="1447" spans="1:5">
      <c r="A1447" s="22"/>
      <c r="C1447" s="18"/>
      <c r="D1447" s="18"/>
    </row>
    <row r="1448" spans="1:5">
      <c r="A1448" s="22"/>
      <c r="C1448" s="18"/>
      <c r="D1448" s="18"/>
    </row>
    <row r="1449" spans="1:5">
      <c r="A1449" s="22"/>
      <c r="C1449" s="18"/>
      <c r="D1449" s="18"/>
      <c r="E1449" s="18"/>
    </row>
    <row r="1450" spans="1:5">
      <c r="A1450" s="22"/>
      <c r="C1450" s="18"/>
      <c r="D1450" s="18"/>
      <c r="E1450" s="18"/>
    </row>
    <row r="1451" spans="1:5">
      <c r="A1451" s="22"/>
      <c r="C1451" s="18"/>
      <c r="D1451" s="18"/>
      <c r="E1451" s="18"/>
    </row>
    <row r="1452" spans="1:5">
      <c r="A1452" s="22"/>
      <c r="C1452" s="18"/>
      <c r="D1452" s="18"/>
      <c r="E1452" s="18"/>
    </row>
    <row r="1453" spans="1:5">
      <c r="A1453" s="22"/>
      <c r="C1453" s="18"/>
      <c r="D1453" s="18"/>
      <c r="E1453" s="18"/>
    </row>
    <row r="1454" spans="1:5">
      <c r="A1454" s="22"/>
      <c r="C1454" s="18"/>
      <c r="D1454" s="18"/>
      <c r="E1454" s="18"/>
    </row>
    <row r="1455" spans="1:5">
      <c r="A1455" s="22"/>
      <c r="C1455" s="18"/>
      <c r="D1455" s="18"/>
      <c r="E1455" s="18"/>
    </row>
    <row r="1456" spans="1:5">
      <c r="A1456" s="22"/>
      <c r="C1456" s="18"/>
      <c r="D1456" s="18"/>
      <c r="E1456" s="18"/>
    </row>
    <row r="1457" spans="1:5">
      <c r="A1457" s="22"/>
      <c r="C1457" s="18"/>
      <c r="D1457" s="18"/>
      <c r="E1457" s="18"/>
    </row>
    <row r="1458" spans="1:5">
      <c r="A1458" s="22"/>
      <c r="C1458" s="18"/>
      <c r="D1458" s="18"/>
      <c r="E1458" s="18"/>
    </row>
    <row r="1459" spans="1:5">
      <c r="A1459" s="22"/>
      <c r="C1459" s="18"/>
      <c r="D1459" s="18"/>
      <c r="E1459" s="18"/>
    </row>
    <row r="1460" spans="1:5">
      <c r="A1460" s="22"/>
      <c r="C1460" s="18"/>
      <c r="D1460" s="18"/>
      <c r="E1460" s="18"/>
    </row>
    <row r="1461" spans="1:5">
      <c r="A1461" s="22"/>
      <c r="C1461" s="18"/>
      <c r="D1461" s="18"/>
      <c r="E1461" s="18"/>
    </row>
    <row r="1462" spans="1:5">
      <c r="A1462" s="22"/>
      <c r="C1462" s="18"/>
      <c r="D1462" s="18"/>
      <c r="E1462" s="18"/>
    </row>
    <row r="1463" spans="1:5">
      <c r="A1463" s="22"/>
      <c r="C1463" s="18"/>
      <c r="D1463" s="18"/>
      <c r="E1463" s="18"/>
    </row>
    <row r="1464" spans="1:5">
      <c r="A1464" s="22"/>
      <c r="C1464" s="18"/>
      <c r="D1464" s="18"/>
      <c r="E1464" s="18"/>
    </row>
    <row r="1465" spans="1:5">
      <c r="A1465" s="22"/>
      <c r="C1465" s="18"/>
      <c r="D1465" s="18"/>
      <c r="E1465" s="18"/>
    </row>
    <row r="1466" spans="1:5">
      <c r="A1466" s="22"/>
      <c r="C1466" s="18"/>
      <c r="D1466" s="18"/>
      <c r="E1466" s="18"/>
    </row>
    <row r="1467" spans="1:5">
      <c r="A1467" s="22"/>
      <c r="C1467" s="18"/>
      <c r="D1467" s="18"/>
      <c r="E1467" s="18"/>
    </row>
    <row r="1468" spans="1:5">
      <c r="A1468" s="22"/>
      <c r="C1468" s="18"/>
      <c r="D1468" s="18"/>
      <c r="E1468" s="18"/>
    </row>
    <row r="1469" spans="1:5">
      <c r="A1469" s="22"/>
      <c r="C1469" s="18"/>
      <c r="D1469" s="18"/>
      <c r="E1469" s="18"/>
    </row>
    <row r="1470" spans="1:5">
      <c r="A1470" s="22"/>
      <c r="C1470" s="18"/>
      <c r="D1470" s="18"/>
      <c r="E1470" s="18"/>
    </row>
    <row r="1471" spans="1:5">
      <c r="A1471" s="22"/>
      <c r="C1471" s="18"/>
      <c r="D1471" s="18"/>
      <c r="E1471" s="18"/>
    </row>
    <row r="1472" spans="1:5">
      <c r="A1472" s="22"/>
      <c r="C1472" s="18"/>
      <c r="D1472" s="18"/>
      <c r="E1472" s="18"/>
    </row>
    <row r="1473" spans="1:5">
      <c r="A1473" s="22"/>
      <c r="C1473" s="18"/>
      <c r="D1473" s="18"/>
      <c r="E1473" s="18"/>
    </row>
    <row r="1474" spans="1:5">
      <c r="A1474" s="22"/>
      <c r="C1474" s="18"/>
      <c r="D1474" s="18"/>
      <c r="E1474" s="18"/>
    </row>
    <row r="1475" spans="1:5">
      <c r="A1475" s="22"/>
      <c r="C1475" s="18"/>
      <c r="D1475" s="18"/>
      <c r="E1475" s="18"/>
    </row>
    <row r="1476" spans="1:5">
      <c r="A1476" s="22"/>
      <c r="C1476" s="18"/>
      <c r="D1476" s="18"/>
      <c r="E1476" s="18"/>
    </row>
    <row r="1477" spans="1:5">
      <c r="A1477" s="22"/>
      <c r="C1477" s="18"/>
      <c r="D1477" s="18"/>
      <c r="E1477" s="18"/>
    </row>
    <row r="1478" spans="1:5">
      <c r="A1478" s="22"/>
      <c r="C1478" s="18"/>
      <c r="D1478" s="18"/>
      <c r="E1478" s="18"/>
    </row>
    <row r="1479" spans="1:5">
      <c r="A1479" s="22"/>
      <c r="C1479" s="18"/>
      <c r="D1479" s="18"/>
      <c r="E1479" s="18"/>
    </row>
    <row r="1480" spans="1:5">
      <c r="A1480" s="22"/>
      <c r="C1480" s="18"/>
      <c r="D1480" s="18"/>
      <c r="E1480" s="18"/>
    </row>
    <row r="1481" spans="1:5">
      <c r="A1481" s="22"/>
      <c r="C1481" s="18"/>
      <c r="D1481" s="18"/>
      <c r="E1481" s="18"/>
    </row>
    <row r="1482" spans="1:5">
      <c r="A1482" s="22"/>
      <c r="C1482" s="18"/>
      <c r="D1482" s="18"/>
      <c r="E1482" s="18"/>
    </row>
    <row r="1483" spans="1:5">
      <c r="A1483" s="22"/>
      <c r="C1483" s="18"/>
      <c r="D1483" s="18"/>
      <c r="E1483" s="18"/>
    </row>
    <row r="1484" spans="1:5">
      <c r="A1484" s="22"/>
      <c r="C1484" s="18"/>
      <c r="D1484" s="18"/>
      <c r="E1484" s="18"/>
    </row>
    <row r="1485" spans="1:5">
      <c r="A1485" s="22"/>
      <c r="C1485" s="18"/>
      <c r="D1485" s="18"/>
      <c r="E1485" s="18"/>
    </row>
    <row r="1486" spans="1:5">
      <c r="A1486" s="22"/>
      <c r="C1486" s="18"/>
      <c r="D1486" s="18"/>
      <c r="E1486" s="18"/>
    </row>
    <row r="1487" spans="1:5">
      <c r="A1487" s="22"/>
      <c r="C1487" s="18"/>
      <c r="D1487" s="18"/>
      <c r="E1487" s="18"/>
    </row>
    <row r="1488" spans="1:5">
      <c r="A1488" s="22"/>
      <c r="C1488" s="18"/>
      <c r="D1488" s="18"/>
      <c r="E1488" s="18"/>
    </row>
    <row r="1489" spans="1:5">
      <c r="A1489" s="22"/>
      <c r="C1489" s="18"/>
      <c r="D1489" s="18"/>
      <c r="E1489" s="18"/>
    </row>
    <row r="1490" spans="1:5">
      <c r="A1490" s="22"/>
      <c r="B1490" s="22"/>
      <c r="C1490" s="18"/>
      <c r="D1490" s="18"/>
      <c r="E1490" s="18"/>
    </row>
    <row r="1491" spans="1:5">
      <c r="A1491" s="22"/>
      <c r="B1491" s="22"/>
      <c r="C1491" s="18"/>
      <c r="D1491" s="18"/>
      <c r="E1491" s="18"/>
    </row>
    <row r="1492" spans="1:5">
      <c r="A1492" s="22"/>
      <c r="B1492" s="22"/>
      <c r="C1492" s="18"/>
      <c r="D1492" s="18"/>
      <c r="E1492" s="18"/>
    </row>
    <row r="1493" spans="1:5">
      <c r="A1493" s="22"/>
      <c r="B1493" s="22"/>
      <c r="C1493" s="18"/>
      <c r="D1493" s="18"/>
      <c r="E1493" s="18"/>
    </row>
    <row r="1494" spans="1:5">
      <c r="A1494" s="22"/>
      <c r="B1494" s="22"/>
      <c r="C1494" s="18"/>
      <c r="D1494" s="18"/>
      <c r="E1494" s="18"/>
    </row>
    <row r="1495" spans="1:5">
      <c r="A1495" s="22"/>
      <c r="B1495" s="22"/>
      <c r="C1495" s="18"/>
      <c r="D1495" s="18"/>
      <c r="E1495" s="18"/>
    </row>
    <row r="1496" spans="1:5">
      <c r="A1496" s="22"/>
      <c r="B1496" s="22"/>
      <c r="C1496" s="18"/>
      <c r="D1496" s="18"/>
      <c r="E1496" s="18"/>
    </row>
    <row r="1497" spans="1:5">
      <c r="A1497" s="22"/>
      <c r="B1497" s="22"/>
      <c r="C1497" s="18"/>
      <c r="D1497" s="18"/>
      <c r="E1497" s="18"/>
    </row>
    <row r="1498" spans="1:5">
      <c r="A1498" s="22"/>
      <c r="C1498" s="18"/>
      <c r="D1498" s="18"/>
    </row>
    <row r="1499" spans="1:5">
      <c r="A1499" s="22"/>
      <c r="B1499" s="22"/>
      <c r="C1499" s="18"/>
      <c r="D1499" s="18"/>
      <c r="E1499" s="18"/>
    </row>
    <row r="1500" spans="1:5">
      <c r="A1500" s="22"/>
      <c r="B1500" s="22"/>
      <c r="C1500" s="18"/>
      <c r="D1500" s="18"/>
      <c r="E1500" s="18"/>
    </row>
    <row r="1501" spans="1:5">
      <c r="A1501" s="22"/>
      <c r="B1501" s="22"/>
      <c r="C1501" s="18"/>
      <c r="D1501" s="18"/>
      <c r="E1501" s="18"/>
    </row>
    <row r="1502" spans="1:5">
      <c r="A1502" s="22"/>
      <c r="B1502" s="22"/>
      <c r="C1502" s="18"/>
      <c r="D1502" s="18"/>
      <c r="E1502" s="18"/>
    </row>
    <row r="1503" spans="1:5">
      <c r="A1503" s="22"/>
      <c r="B1503" s="22"/>
      <c r="C1503" s="18"/>
      <c r="D1503" s="18"/>
      <c r="E1503" s="18"/>
    </row>
    <row r="1504" spans="1:5">
      <c r="A1504" s="22"/>
      <c r="B1504" s="22"/>
      <c r="C1504" s="18"/>
      <c r="D1504" s="18"/>
      <c r="E1504" s="18"/>
    </row>
    <row r="1505" spans="1:5">
      <c r="A1505" s="22"/>
      <c r="B1505" s="22"/>
      <c r="C1505" s="18"/>
      <c r="D1505" s="18"/>
      <c r="E1505" s="18"/>
    </row>
    <row r="1506" spans="1:5">
      <c r="A1506" s="22"/>
      <c r="B1506" s="22"/>
      <c r="C1506" s="18"/>
      <c r="D1506" s="18"/>
      <c r="E1506" s="18"/>
    </row>
    <row r="1507" spans="1:5">
      <c r="A1507" s="22"/>
      <c r="B1507" s="22"/>
      <c r="C1507" s="18"/>
      <c r="D1507" s="18"/>
      <c r="E1507" s="18"/>
    </row>
    <row r="1508" spans="1:5">
      <c r="A1508" s="22"/>
      <c r="B1508" s="22"/>
      <c r="C1508" s="18"/>
      <c r="D1508" s="18"/>
      <c r="E1508" s="18"/>
    </row>
    <row r="1509" spans="1:5">
      <c r="A1509" s="22"/>
      <c r="B1509" s="22"/>
      <c r="C1509" s="18"/>
      <c r="D1509" s="18"/>
      <c r="E1509" s="18"/>
    </row>
    <row r="1510" spans="1:5">
      <c r="A1510" s="22"/>
      <c r="B1510" s="22"/>
      <c r="C1510" s="18"/>
      <c r="D1510" s="18"/>
      <c r="E1510" s="18"/>
    </row>
    <row r="1511" spans="1:5">
      <c r="A1511" s="22"/>
      <c r="B1511" s="22"/>
      <c r="C1511" s="18"/>
      <c r="D1511" s="18"/>
      <c r="E1511" s="18"/>
    </row>
    <row r="1512" spans="1:5">
      <c r="A1512" s="22"/>
      <c r="B1512" s="22"/>
      <c r="C1512" s="18"/>
      <c r="D1512" s="18"/>
      <c r="E1512" s="18"/>
    </row>
    <row r="1513" spans="1:5">
      <c r="A1513" s="22"/>
      <c r="B1513" s="22"/>
      <c r="C1513" s="18"/>
      <c r="D1513" s="18"/>
      <c r="E1513" s="18"/>
    </row>
    <row r="1514" spans="1:5">
      <c r="A1514" s="22"/>
      <c r="B1514" s="22"/>
      <c r="C1514" s="18"/>
      <c r="D1514" s="18"/>
      <c r="E1514" s="18"/>
    </row>
    <row r="1515" spans="1:5">
      <c r="A1515" s="22"/>
      <c r="B1515" s="22"/>
      <c r="C1515" s="18"/>
      <c r="D1515" s="18"/>
      <c r="E1515" s="18"/>
    </row>
    <row r="1516" spans="1:5">
      <c r="A1516" s="22"/>
      <c r="B1516" s="22"/>
      <c r="C1516" s="18"/>
      <c r="D1516" s="18"/>
      <c r="E1516" s="18"/>
    </row>
    <row r="1517" spans="1:5">
      <c r="A1517" s="22"/>
      <c r="B1517" s="22"/>
      <c r="C1517" s="18"/>
      <c r="D1517" s="18"/>
      <c r="E1517" s="18"/>
    </row>
    <row r="1518" spans="1:5">
      <c r="A1518" s="22"/>
      <c r="B1518" s="22"/>
      <c r="C1518" s="18"/>
      <c r="D1518" s="18"/>
      <c r="E1518" s="18"/>
    </row>
    <row r="1519" spans="1:5">
      <c r="A1519" s="22"/>
      <c r="B1519" s="22"/>
      <c r="C1519" s="18"/>
      <c r="D1519" s="18"/>
      <c r="E1519" s="18"/>
    </row>
    <row r="1520" spans="1:5">
      <c r="A1520" s="22"/>
      <c r="B1520" s="22"/>
      <c r="C1520" s="18"/>
      <c r="D1520" s="18"/>
      <c r="E1520" s="18"/>
    </row>
    <row r="1521" spans="1:5">
      <c r="A1521" s="22"/>
      <c r="B1521" s="22"/>
      <c r="C1521" s="18"/>
      <c r="D1521" s="18"/>
      <c r="E1521" s="18"/>
    </row>
    <row r="1522" spans="1:5">
      <c r="A1522" s="22"/>
      <c r="B1522" s="22"/>
      <c r="C1522" s="18"/>
      <c r="D1522" s="18"/>
      <c r="E1522" s="18"/>
    </row>
    <row r="1523" spans="1:5">
      <c r="A1523" s="22"/>
      <c r="B1523" s="22"/>
      <c r="C1523" s="18"/>
      <c r="D1523" s="18"/>
      <c r="E1523" s="18"/>
    </row>
    <row r="1524" spans="1:5">
      <c r="A1524" s="22"/>
      <c r="B1524" s="22"/>
      <c r="C1524" s="18"/>
      <c r="D1524" s="18"/>
      <c r="E1524" s="18"/>
    </row>
    <row r="1525" spans="1:5">
      <c r="A1525" s="22"/>
      <c r="B1525" s="22"/>
      <c r="C1525" s="18"/>
      <c r="D1525" s="18"/>
      <c r="E1525" s="18"/>
    </row>
    <row r="1526" spans="1:5">
      <c r="A1526" s="22"/>
      <c r="B1526" s="22"/>
      <c r="C1526" s="18"/>
      <c r="D1526" s="18"/>
      <c r="E1526" s="18"/>
    </row>
    <row r="1527" spans="1:5">
      <c r="A1527" s="22"/>
      <c r="B1527" s="22"/>
      <c r="C1527" s="18"/>
      <c r="D1527" s="18"/>
      <c r="E1527" s="18"/>
    </row>
    <row r="1528" spans="1:5">
      <c r="A1528" s="22"/>
      <c r="B1528" s="22"/>
      <c r="C1528" s="18"/>
      <c r="D1528" s="18"/>
      <c r="E1528" s="18"/>
    </row>
    <row r="1529" spans="1:5">
      <c r="A1529" s="22"/>
      <c r="B1529" s="22"/>
      <c r="C1529" s="18"/>
      <c r="D1529" s="18"/>
      <c r="E1529" s="18"/>
    </row>
    <row r="1530" spans="1:5">
      <c r="A1530" s="22"/>
      <c r="B1530" s="22"/>
      <c r="C1530" s="18"/>
      <c r="D1530" s="18"/>
      <c r="E1530" s="18"/>
    </row>
    <row r="1531" spans="1:5">
      <c r="A1531" s="22"/>
      <c r="B1531" s="22"/>
      <c r="C1531" s="18"/>
      <c r="D1531" s="18"/>
      <c r="E1531" s="18"/>
    </row>
    <row r="1532" spans="1:5">
      <c r="A1532" s="22"/>
      <c r="B1532" s="22"/>
      <c r="C1532" s="18"/>
      <c r="D1532" s="18"/>
      <c r="E1532" s="18"/>
    </row>
    <row r="1533" spans="1:5">
      <c r="A1533" s="22"/>
      <c r="B1533" s="22"/>
      <c r="C1533" s="18"/>
      <c r="D1533" s="18"/>
      <c r="E1533" s="18"/>
    </row>
    <row r="1534" spans="1:5">
      <c r="A1534" s="22"/>
      <c r="B1534" s="22"/>
      <c r="C1534" s="18"/>
      <c r="D1534" s="18"/>
      <c r="E1534" s="18"/>
    </row>
    <row r="1535" spans="1:5">
      <c r="A1535" s="22"/>
      <c r="B1535" s="22"/>
      <c r="C1535" s="18"/>
      <c r="D1535" s="18"/>
      <c r="E1535" s="18"/>
    </row>
    <row r="1536" spans="1:5">
      <c r="A1536" s="22"/>
      <c r="C1536" s="18"/>
      <c r="D1536" s="18"/>
    </row>
    <row r="1537" spans="1:5">
      <c r="A1537" s="22"/>
      <c r="C1537" s="18"/>
    </row>
    <row r="1538" spans="1:5">
      <c r="A1538" s="22"/>
      <c r="C1538" s="18"/>
      <c r="D1538" s="18"/>
    </row>
    <row r="1539" spans="1:5">
      <c r="A1539" s="22"/>
      <c r="C1539" s="18"/>
      <c r="D1539" s="18"/>
    </row>
    <row r="1540" spans="1:5">
      <c r="A1540" s="22"/>
      <c r="B1540" s="22"/>
      <c r="C1540" s="18"/>
      <c r="D1540" s="18"/>
      <c r="E1540" s="18"/>
    </row>
    <row r="1541" spans="1:5">
      <c r="A1541" s="22"/>
      <c r="B1541" s="22"/>
      <c r="C1541" s="18"/>
      <c r="D1541" s="18"/>
      <c r="E1541" s="18"/>
    </row>
    <row r="1542" spans="1:5">
      <c r="A1542" s="22"/>
      <c r="B1542" s="22"/>
      <c r="C1542" s="18"/>
      <c r="D1542" s="18"/>
      <c r="E1542" s="18"/>
    </row>
    <row r="1543" spans="1:5">
      <c r="A1543" s="22"/>
      <c r="B1543" s="22"/>
      <c r="C1543" s="18"/>
      <c r="D1543" s="18"/>
      <c r="E1543" s="18"/>
    </row>
    <row r="1544" spans="1:5">
      <c r="A1544" s="22"/>
      <c r="B1544" s="22"/>
      <c r="C1544" s="18"/>
      <c r="D1544" s="18"/>
      <c r="E1544" s="18"/>
    </row>
    <row r="1545" spans="1:5">
      <c r="A1545" s="22"/>
      <c r="B1545" s="22"/>
      <c r="C1545" s="18"/>
      <c r="D1545" s="18"/>
      <c r="E1545" s="18"/>
    </row>
    <row r="1546" spans="1:5">
      <c r="A1546" s="22"/>
      <c r="B1546" s="22"/>
      <c r="C1546" s="18"/>
      <c r="D1546" s="18"/>
      <c r="E1546" s="18"/>
    </row>
    <row r="1547" spans="1:5">
      <c r="A1547" s="22"/>
      <c r="B1547" s="22"/>
      <c r="C1547" s="18"/>
      <c r="D1547" s="18"/>
      <c r="E1547" s="18"/>
    </row>
    <row r="1548" spans="1:5">
      <c r="A1548" s="22"/>
      <c r="B1548" s="22"/>
      <c r="C1548" s="18"/>
      <c r="D1548" s="18"/>
      <c r="E1548" s="18"/>
    </row>
    <row r="1549" spans="1:5">
      <c r="A1549" s="22"/>
      <c r="B1549" s="22"/>
      <c r="C1549" s="18"/>
      <c r="D1549" s="18"/>
      <c r="E1549" s="18"/>
    </row>
    <row r="1550" spans="1:5">
      <c r="A1550" s="22"/>
      <c r="B1550" s="22"/>
      <c r="C1550" s="18"/>
      <c r="D1550" s="18"/>
      <c r="E1550" s="18"/>
    </row>
    <row r="1551" spans="1:5">
      <c r="A1551" s="22"/>
      <c r="B1551" s="22"/>
      <c r="C1551" s="18"/>
      <c r="D1551" s="18"/>
      <c r="E1551" s="18"/>
    </row>
    <row r="1552" spans="1:5">
      <c r="A1552" s="22"/>
      <c r="B1552" s="22"/>
      <c r="C1552" s="18"/>
      <c r="D1552" s="18"/>
      <c r="E1552" s="18"/>
    </row>
    <row r="1553" spans="1:5">
      <c r="A1553" s="22"/>
      <c r="B1553" s="22"/>
      <c r="C1553" s="18"/>
      <c r="D1553" s="18"/>
      <c r="E1553" s="18"/>
    </row>
    <row r="1554" spans="1:5">
      <c r="A1554" s="22"/>
      <c r="B1554" s="22"/>
      <c r="C1554" s="18"/>
      <c r="D1554" s="18"/>
      <c r="E1554" s="18"/>
    </row>
    <row r="1555" spans="1:5">
      <c r="A1555" s="22"/>
      <c r="B1555" s="22"/>
      <c r="C1555" s="18"/>
      <c r="D1555" s="18"/>
      <c r="E1555" s="18"/>
    </row>
    <row r="1556" spans="1:5">
      <c r="A1556" s="22"/>
      <c r="B1556" s="22"/>
      <c r="C1556" s="18"/>
      <c r="D1556" s="18"/>
      <c r="E1556" s="18"/>
    </row>
    <row r="1557" spans="1:5">
      <c r="A1557" s="22"/>
      <c r="B1557" s="22"/>
      <c r="C1557" s="18"/>
      <c r="D1557" s="18"/>
      <c r="E1557" s="18"/>
    </row>
    <row r="1558" spans="1:5">
      <c r="A1558" s="22"/>
      <c r="B1558" s="22"/>
      <c r="C1558" s="18"/>
      <c r="D1558" s="18"/>
      <c r="E1558" s="18"/>
    </row>
    <row r="1559" spans="1:5">
      <c r="A1559" s="22"/>
      <c r="B1559" s="22"/>
      <c r="C1559" s="18"/>
      <c r="D1559" s="18"/>
      <c r="E1559" s="18"/>
    </row>
    <row r="1560" spans="1:5">
      <c r="A1560" s="22"/>
      <c r="B1560" s="22"/>
      <c r="C1560" s="18"/>
      <c r="D1560" s="18"/>
      <c r="E1560" s="18"/>
    </row>
    <row r="1561" spans="1:5">
      <c r="A1561" s="22"/>
      <c r="B1561" s="22"/>
      <c r="C1561" s="18"/>
      <c r="D1561" s="18"/>
      <c r="E1561" s="18"/>
    </row>
    <row r="1562" spans="1:5">
      <c r="A1562" s="22"/>
      <c r="B1562" s="22"/>
      <c r="C1562" s="18"/>
      <c r="D1562" s="18"/>
      <c r="E1562" s="18"/>
    </row>
    <row r="1563" spans="1:5">
      <c r="A1563" s="22"/>
      <c r="B1563" s="22"/>
      <c r="C1563" s="18"/>
      <c r="D1563" s="18"/>
      <c r="E1563" s="18"/>
    </row>
    <row r="1564" spans="1:5">
      <c r="A1564" s="22"/>
      <c r="B1564" s="22"/>
      <c r="C1564" s="18"/>
      <c r="D1564" s="18"/>
      <c r="E1564" s="18"/>
    </row>
    <row r="1565" spans="1:5">
      <c r="A1565" s="22"/>
      <c r="B1565" s="22"/>
      <c r="C1565" s="18"/>
      <c r="D1565" s="18"/>
      <c r="E1565" s="18"/>
    </row>
    <row r="1566" spans="1:5">
      <c r="A1566" s="22"/>
      <c r="B1566" s="22"/>
      <c r="C1566" s="18"/>
      <c r="D1566" s="18"/>
      <c r="E1566" s="18"/>
    </row>
    <row r="1567" spans="1:5">
      <c r="A1567" s="22"/>
      <c r="B1567" s="22"/>
      <c r="C1567" s="18"/>
      <c r="D1567" s="18"/>
      <c r="E1567" s="18"/>
    </row>
    <row r="1568" spans="1:5">
      <c r="A1568" s="22"/>
      <c r="B1568" s="22"/>
      <c r="C1568" s="18"/>
      <c r="D1568" s="18"/>
      <c r="E1568" s="18"/>
    </row>
    <row r="1569" spans="1:5">
      <c r="A1569" s="22"/>
      <c r="B1569" s="22"/>
      <c r="C1569" s="18"/>
      <c r="D1569" s="18"/>
      <c r="E1569" s="18"/>
    </row>
    <row r="1570" spans="1:5">
      <c r="A1570" s="22"/>
      <c r="B1570" s="22"/>
      <c r="C1570" s="18"/>
      <c r="D1570" s="18"/>
      <c r="E1570" s="18"/>
    </row>
    <row r="1571" spans="1:5">
      <c r="A1571" s="22"/>
      <c r="B1571" s="22"/>
      <c r="C1571" s="18"/>
      <c r="D1571" s="18"/>
      <c r="E1571" s="18"/>
    </row>
    <row r="1572" spans="1:5">
      <c r="A1572" s="22"/>
      <c r="B1572" s="22"/>
      <c r="C1572" s="18"/>
      <c r="D1572" s="18"/>
      <c r="E1572" s="18"/>
    </row>
    <row r="1573" spans="1:5">
      <c r="A1573" s="22"/>
      <c r="B1573" s="22"/>
      <c r="C1573" s="18"/>
      <c r="D1573" s="18"/>
      <c r="E1573" s="18"/>
    </row>
    <row r="1574" spans="1:5">
      <c r="A1574" s="22"/>
      <c r="C1574" s="18"/>
      <c r="D1574" s="18"/>
    </row>
    <row r="1575" spans="1:5">
      <c r="A1575" s="22"/>
      <c r="C1575" s="18"/>
      <c r="D1575" s="18"/>
    </row>
    <row r="1576" spans="1:5">
      <c r="A1576" s="22"/>
      <c r="C1576" s="18"/>
      <c r="D1576" s="18"/>
    </row>
    <row r="1577" spans="1:5">
      <c r="A1577" s="22"/>
      <c r="B1577" s="22"/>
      <c r="C1577" s="18"/>
      <c r="D1577" s="18"/>
      <c r="E1577" s="18"/>
    </row>
  </sheetData>
  <autoFilter ref="A1:I1388" xr:uid="{00000000-0009-0000-0000-000001000000}"/>
  <phoneticPr fontId="8" type="noConversion"/>
  <conditionalFormatting sqref="A1:A1048576">
    <cfRule type="duplicateValues" dxfId="3" priority="2"/>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8"/>
  <sheetViews>
    <sheetView zoomScale="95" zoomScaleNormal="95" workbookViewId="0">
      <pane ySplit="1" topLeftCell="A98" activePane="bottomLeft" state="frozen"/>
      <selection pane="bottomLeft" activeCell="C101" sqref="C101"/>
    </sheetView>
  </sheetViews>
  <sheetFormatPr defaultColWidth="8.54296875" defaultRowHeight="14.5"/>
  <cols>
    <col min="1" max="1" width="59.54296875" customWidth="1"/>
    <col min="2" max="2" width="16.453125" customWidth="1"/>
    <col min="3" max="3" width="13.54296875" customWidth="1"/>
    <col min="4" max="4" width="95.1796875" style="21" customWidth="1"/>
  </cols>
  <sheetData>
    <row r="1" spans="1:4" ht="15.75" customHeight="1">
      <c r="A1" s="23" t="s">
        <v>4</v>
      </c>
      <c r="B1" s="23" t="s">
        <v>1761</v>
      </c>
      <c r="C1" s="23" t="s">
        <v>3321</v>
      </c>
      <c r="D1" s="23" t="s">
        <v>3322</v>
      </c>
    </row>
    <row r="2" spans="1:4" ht="43.5">
      <c r="A2" s="17" t="s">
        <v>3323</v>
      </c>
      <c r="B2" s="17" t="s">
        <v>3324</v>
      </c>
      <c r="C2" s="17" t="s">
        <v>3325</v>
      </c>
      <c r="D2" s="17" t="s">
        <v>3326</v>
      </c>
    </row>
    <row r="3" spans="1:4" ht="145">
      <c r="A3" s="11" t="s">
        <v>3327</v>
      </c>
      <c r="B3" s="11" t="s">
        <v>3324</v>
      </c>
      <c r="C3" s="11"/>
      <c r="D3" s="17" t="s">
        <v>3328</v>
      </c>
    </row>
    <row r="4" spans="1:4" ht="58">
      <c r="A4" s="17" t="s">
        <v>3329</v>
      </c>
      <c r="B4" s="17" t="s">
        <v>3330</v>
      </c>
      <c r="C4" s="17"/>
      <c r="D4" s="17" t="s">
        <v>3331</v>
      </c>
    </row>
    <row r="5" spans="1:4" ht="58">
      <c r="A5" s="17" t="s">
        <v>3332</v>
      </c>
      <c r="B5" s="17" t="s">
        <v>3330</v>
      </c>
      <c r="C5" s="17"/>
      <c r="D5" s="17" t="s">
        <v>3333</v>
      </c>
    </row>
    <row r="6" spans="1:4">
      <c r="A6" s="17" t="s">
        <v>3334</v>
      </c>
      <c r="B6" s="17" t="s">
        <v>3324</v>
      </c>
      <c r="C6" s="17" t="s">
        <v>3325</v>
      </c>
      <c r="D6" s="17" t="s">
        <v>3335</v>
      </c>
    </row>
    <row r="7" spans="1:4">
      <c r="A7" s="17" t="s">
        <v>3336</v>
      </c>
      <c r="B7" s="17" t="s">
        <v>3324</v>
      </c>
      <c r="C7" s="17" t="s">
        <v>3325</v>
      </c>
      <c r="D7" s="17" t="s">
        <v>3337</v>
      </c>
    </row>
    <row r="8" spans="1:4" ht="58">
      <c r="A8" s="17" t="s">
        <v>3338</v>
      </c>
      <c r="B8" s="17" t="s">
        <v>3324</v>
      </c>
      <c r="C8" s="17" t="s">
        <v>3325</v>
      </c>
      <c r="D8" s="17" t="s">
        <v>3339</v>
      </c>
    </row>
    <row r="9" spans="1:4" ht="72.5">
      <c r="A9" s="17" t="s">
        <v>3340</v>
      </c>
      <c r="B9" s="17" t="s">
        <v>3330</v>
      </c>
      <c r="C9" s="17"/>
      <c r="D9" s="17" t="s">
        <v>3341</v>
      </c>
    </row>
    <row r="10" spans="1:4" ht="116">
      <c r="A10" s="17" t="s">
        <v>3342</v>
      </c>
      <c r="B10" s="17" t="s">
        <v>3330</v>
      </c>
      <c r="C10" s="17"/>
      <c r="D10" s="17" t="s">
        <v>3343</v>
      </c>
    </row>
    <row r="11" spans="1:4" ht="58">
      <c r="A11" s="17" t="s">
        <v>3344</v>
      </c>
      <c r="B11" s="17" t="s">
        <v>3324</v>
      </c>
      <c r="C11" s="17" t="s">
        <v>3325</v>
      </c>
      <c r="D11" s="17" t="s">
        <v>3345</v>
      </c>
    </row>
    <row r="12" spans="1:4" ht="58">
      <c r="A12" s="17" t="s">
        <v>3346</v>
      </c>
      <c r="B12" s="17" t="s">
        <v>3330</v>
      </c>
      <c r="C12" s="17"/>
      <c r="D12" s="17" t="s">
        <v>3347</v>
      </c>
    </row>
    <row r="13" spans="1:4" ht="58">
      <c r="A13" s="17" t="s">
        <v>3348</v>
      </c>
      <c r="B13" s="17" t="s">
        <v>3330</v>
      </c>
      <c r="C13" s="17"/>
      <c r="D13" s="17" t="s">
        <v>3349</v>
      </c>
    </row>
    <row r="14" spans="1:4" ht="101.5">
      <c r="A14" s="17" t="s">
        <v>3350</v>
      </c>
      <c r="B14" s="17" t="s">
        <v>3330</v>
      </c>
      <c r="C14" s="17"/>
      <c r="D14" s="17" t="s">
        <v>3351</v>
      </c>
    </row>
    <row r="15" spans="1:4" ht="101.5">
      <c r="A15" s="17" t="s">
        <v>3352</v>
      </c>
      <c r="B15" s="17" t="s">
        <v>3324</v>
      </c>
      <c r="C15" s="17" t="s">
        <v>3353</v>
      </c>
      <c r="D15" s="17" t="s">
        <v>3354</v>
      </c>
    </row>
    <row r="16" spans="1:4" ht="29">
      <c r="A16" s="17" t="s">
        <v>3355</v>
      </c>
      <c r="B16" s="17" t="s">
        <v>3324</v>
      </c>
      <c r="C16" s="17" t="s">
        <v>3353</v>
      </c>
      <c r="D16" s="17" t="s">
        <v>3356</v>
      </c>
    </row>
    <row r="17" spans="1:4" ht="87">
      <c r="A17" s="17" t="s">
        <v>3357</v>
      </c>
      <c r="B17" s="17" t="s">
        <v>3330</v>
      </c>
      <c r="C17" s="17"/>
      <c r="D17" s="17" t="s">
        <v>3358</v>
      </c>
    </row>
    <row r="18" spans="1:4" ht="29">
      <c r="A18" s="17" t="s">
        <v>3359</v>
      </c>
      <c r="B18" s="17" t="s">
        <v>3324</v>
      </c>
      <c r="C18" s="17" t="s">
        <v>3325</v>
      </c>
      <c r="D18" s="17" t="s">
        <v>3360</v>
      </c>
    </row>
    <row r="19" spans="1:4" ht="58">
      <c r="A19" s="17" t="s">
        <v>3361</v>
      </c>
      <c r="B19" s="17" t="s">
        <v>3330</v>
      </c>
      <c r="C19" s="17"/>
      <c r="D19" s="17" t="s">
        <v>3362</v>
      </c>
    </row>
    <row r="20" spans="1:4" ht="87">
      <c r="A20" s="17" t="s">
        <v>3363</v>
      </c>
      <c r="B20" s="17" t="s">
        <v>3330</v>
      </c>
      <c r="C20" s="17"/>
      <c r="D20" s="17" t="s">
        <v>3364</v>
      </c>
    </row>
    <row r="21" spans="1:4" ht="159.5">
      <c r="A21" s="17" t="s">
        <v>3365</v>
      </c>
      <c r="B21" s="17" t="s">
        <v>3330</v>
      </c>
      <c r="C21" s="17"/>
      <c r="D21" s="17" t="s">
        <v>3366</v>
      </c>
    </row>
    <row r="22" spans="1:4" ht="58">
      <c r="A22" s="17" t="s">
        <v>3367</v>
      </c>
      <c r="B22" s="17" t="s">
        <v>3330</v>
      </c>
      <c r="C22" s="17"/>
      <c r="D22" s="17" t="s">
        <v>3368</v>
      </c>
    </row>
    <row r="23" spans="1:4" ht="101.5">
      <c r="A23" s="11" t="s">
        <v>3369</v>
      </c>
      <c r="B23" s="11" t="s">
        <v>3324</v>
      </c>
      <c r="C23" s="11"/>
      <c r="D23" s="17" t="s">
        <v>3370</v>
      </c>
    </row>
    <row r="24" spans="1:4" ht="87">
      <c r="A24" s="17" t="s">
        <v>3371</v>
      </c>
      <c r="B24" s="17" t="s">
        <v>3324</v>
      </c>
      <c r="C24" s="17" t="s">
        <v>3353</v>
      </c>
      <c r="D24" s="17" t="s">
        <v>3372</v>
      </c>
    </row>
    <row r="25" spans="1:4" ht="101.5">
      <c r="A25" s="17" t="s">
        <v>3373</v>
      </c>
      <c r="B25" s="17" t="s">
        <v>3330</v>
      </c>
      <c r="C25" s="17"/>
      <c r="D25" s="17" t="s">
        <v>3374</v>
      </c>
    </row>
    <row r="26" spans="1:4" ht="58">
      <c r="A26" s="17" t="s">
        <v>3375</v>
      </c>
      <c r="B26" s="17" t="s">
        <v>3330</v>
      </c>
      <c r="C26" s="17"/>
      <c r="D26" s="17" t="s">
        <v>3376</v>
      </c>
    </row>
    <row r="27" spans="1:4" ht="72.5">
      <c r="A27" s="17" t="s">
        <v>3377</v>
      </c>
      <c r="B27" s="17" t="s">
        <v>3330</v>
      </c>
      <c r="C27" s="17"/>
      <c r="D27" s="17" t="s">
        <v>3378</v>
      </c>
    </row>
    <row r="28" spans="1:4" ht="58">
      <c r="A28" s="17" t="s">
        <v>3379</v>
      </c>
      <c r="B28" s="17" t="s">
        <v>3324</v>
      </c>
      <c r="C28" s="17" t="s">
        <v>3325</v>
      </c>
      <c r="D28" s="17" t="s">
        <v>3380</v>
      </c>
    </row>
    <row r="29" spans="1:4" ht="43.5">
      <c r="A29" s="17" t="s">
        <v>3381</v>
      </c>
      <c r="B29" s="17" t="s">
        <v>3324</v>
      </c>
      <c r="C29" s="17" t="s">
        <v>3325</v>
      </c>
      <c r="D29" s="17" t="s">
        <v>3382</v>
      </c>
    </row>
    <row r="30" spans="1:4" ht="29">
      <c r="A30" s="17" t="s">
        <v>3383</v>
      </c>
      <c r="B30" s="17" t="s">
        <v>3324</v>
      </c>
      <c r="C30" s="17" t="s">
        <v>3353</v>
      </c>
      <c r="D30" s="17" t="s">
        <v>3384</v>
      </c>
    </row>
    <row r="31" spans="1:4">
      <c r="A31" s="17" t="s">
        <v>3385</v>
      </c>
      <c r="B31" s="17" t="s">
        <v>3324</v>
      </c>
      <c r="C31" s="17" t="s">
        <v>3353</v>
      </c>
      <c r="D31" s="17" t="s">
        <v>3386</v>
      </c>
    </row>
    <row r="32" spans="1:4" ht="43.5">
      <c r="A32" s="17" t="s">
        <v>3387</v>
      </c>
      <c r="B32" s="17" t="s">
        <v>3324</v>
      </c>
      <c r="C32" s="17" t="s">
        <v>3353</v>
      </c>
      <c r="D32" s="17" t="s">
        <v>3388</v>
      </c>
    </row>
    <row r="33" spans="1:4" ht="58">
      <c r="A33" s="17" t="s">
        <v>3389</v>
      </c>
      <c r="B33" s="17" t="s">
        <v>3330</v>
      </c>
      <c r="C33" s="17"/>
      <c r="D33" s="17" t="s">
        <v>3390</v>
      </c>
    </row>
    <row r="34" spans="1:4">
      <c r="A34" s="11" t="s">
        <v>1932</v>
      </c>
      <c r="B34" s="11" t="s">
        <v>3324</v>
      </c>
      <c r="C34" s="11"/>
      <c r="D34" s="17" t="s">
        <v>3391</v>
      </c>
    </row>
    <row r="35" spans="1:4" ht="319">
      <c r="A35" s="17" t="s">
        <v>2837</v>
      </c>
      <c r="B35" s="17" t="s">
        <v>3324</v>
      </c>
      <c r="C35" s="17" t="s">
        <v>3325</v>
      </c>
      <c r="D35" s="17" t="s">
        <v>3392</v>
      </c>
    </row>
    <row r="36" spans="1:4" ht="58">
      <c r="A36" s="17" t="s">
        <v>3393</v>
      </c>
      <c r="B36" s="17" t="s">
        <v>3330</v>
      </c>
      <c r="C36" s="17"/>
      <c r="D36" s="17" t="s">
        <v>3394</v>
      </c>
    </row>
    <row r="37" spans="1:4" ht="58">
      <c r="A37" s="17" t="s">
        <v>3395</v>
      </c>
      <c r="B37" s="17" t="s">
        <v>3330</v>
      </c>
      <c r="C37" s="17"/>
      <c r="D37" s="17" t="s">
        <v>3396</v>
      </c>
    </row>
    <row r="38" spans="1:4" ht="72.5">
      <c r="A38" s="17" t="s">
        <v>3397</v>
      </c>
      <c r="B38" s="17" t="s">
        <v>3330</v>
      </c>
      <c r="C38" s="17"/>
      <c r="D38" s="17" t="s">
        <v>3398</v>
      </c>
    </row>
    <row r="39" spans="1:4">
      <c r="A39" s="11" t="s">
        <v>1907</v>
      </c>
      <c r="B39" s="9" t="s">
        <v>3324</v>
      </c>
      <c r="C39" s="11" t="s">
        <v>3353</v>
      </c>
      <c r="D39" s="17" t="s">
        <v>3399</v>
      </c>
    </row>
    <row r="40" spans="1:4" ht="58">
      <c r="A40" s="17" t="s">
        <v>3400</v>
      </c>
      <c r="B40" s="17" t="s">
        <v>3330</v>
      </c>
      <c r="C40" s="17"/>
      <c r="D40" s="17" t="s">
        <v>3401</v>
      </c>
    </row>
    <row r="41" spans="1:4" ht="29">
      <c r="A41" s="17" t="s">
        <v>3402</v>
      </c>
      <c r="B41" s="17" t="s">
        <v>3324</v>
      </c>
      <c r="C41" s="17" t="s">
        <v>3325</v>
      </c>
      <c r="D41" s="17" t="s">
        <v>3403</v>
      </c>
    </row>
    <row r="42" spans="1:4">
      <c r="A42" s="9" t="s">
        <v>1897</v>
      </c>
      <c r="B42" s="9" t="s">
        <v>3324</v>
      </c>
      <c r="C42" s="9" t="s">
        <v>3353</v>
      </c>
      <c r="D42" s="20" t="s">
        <v>3404</v>
      </c>
    </row>
    <row r="43" spans="1:4" ht="43.5">
      <c r="A43" s="17" t="s">
        <v>3405</v>
      </c>
      <c r="B43" s="17" t="s">
        <v>3324</v>
      </c>
      <c r="C43" s="17" t="s">
        <v>3353</v>
      </c>
      <c r="D43" s="17" t="s">
        <v>3406</v>
      </c>
    </row>
    <row r="44" spans="1:4" ht="43.5">
      <c r="A44" s="17" t="s">
        <v>3407</v>
      </c>
      <c r="B44" s="17" t="s">
        <v>3324</v>
      </c>
      <c r="C44" s="17" t="s">
        <v>3325</v>
      </c>
      <c r="D44" s="17" t="s">
        <v>3408</v>
      </c>
    </row>
    <row r="45" spans="1:4" ht="261">
      <c r="A45" s="17" t="s">
        <v>3409</v>
      </c>
      <c r="B45" s="17" t="s">
        <v>3410</v>
      </c>
      <c r="C45" s="17"/>
      <c r="D45" s="17" t="s">
        <v>3411</v>
      </c>
    </row>
    <row r="46" spans="1:4" ht="333.5">
      <c r="A46" s="17" t="s">
        <v>3412</v>
      </c>
      <c r="B46" s="17" t="s">
        <v>3410</v>
      </c>
      <c r="C46" s="17"/>
      <c r="D46" s="17" t="s">
        <v>3413</v>
      </c>
    </row>
    <row r="47" spans="1:4" ht="43.5">
      <c r="A47" s="11" t="s">
        <v>3414</v>
      </c>
      <c r="B47" s="17" t="s">
        <v>3410</v>
      </c>
      <c r="C47" s="11"/>
      <c r="D47" s="17" t="s">
        <v>3415</v>
      </c>
    </row>
    <row r="48" spans="1:4" ht="261">
      <c r="A48" s="9" t="s">
        <v>3416</v>
      </c>
      <c r="B48" s="17" t="s">
        <v>3410</v>
      </c>
      <c r="C48" s="9"/>
      <c r="D48" s="20" t="s">
        <v>3417</v>
      </c>
    </row>
    <row r="49" spans="1:4" ht="58">
      <c r="A49" s="17" t="s">
        <v>3418</v>
      </c>
      <c r="B49" s="17" t="s">
        <v>3410</v>
      </c>
      <c r="C49" s="17"/>
      <c r="D49" s="17" t="s">
        <v>3419</v>
      </c>
    </row>
    <row r="50" spans="1:4" ht="409.5">
      <c r="A50" s="11" t="s">
        <v>3420</v>
      </c>
      <c r="B50" s="17" t="s">
        <v>3410</v>
      </c>
      <c r="C50" s="11"/>
      <c r="D50" s="17" t="s">
        <v>3421</v>
      </c>
    </row>
    <row r="51" spans="1:4" ht="409.5">
      <c r="A51" s="11" t="s">
        <v>3422</v>
      </c>
      <c r="B51" s="17" t="s">
        <v>3410</v>
      </c>
      <c r="C51" s="11"/>
      <c r="D51" s="17" t="s">
        <v>3423</v>
      </c>
    </row>
    <row r="52" spans="1:4" ht="159.5">
      <c r="A52" s="17" t="s">
        <v>3424</v>
      </c>
      <c r="B52" s="17" t="s">
        <v>3410</v>
      </c>
      <c r="C52" s="17"/>
      <c r="D52" s="17" t="s">
        <v>3425</v>
      </c>
    </row>
    <row r="53" spans="1:4" ht="188.5">
      <c r="A53" s="9" t="s">
        <v>3426</v>
      </c>
      <c r="B53" s="17" t="s">
        <v>3410</v>
      </c>
      <c r="C53" s="9"/>
      <c r="D53" s="20" t="s">
        <v>3427</v>
      </c>
    </row>
    <row r="54" spans="1:4" ht="29">
      <c r="A54" s="17" t="s">
        <v>3428</v>
      </c>
      <c r="B54" s="17" t="s">
        <v>3410</v>
      </c>
      <c r="C54" s="17"/>
      <c r="D54" s="17" t="s">
        <v>3429</v>
      </c>
    </row>
    <row r="55" spans="1:4" ht="58">
      <c r="A55" s="17" t="s">
        <v>3430</v>
      </c>
      <c r="B55" s="17" t="s">
        <v>3410</v>
      </c>
      <c r="C55" s="17"/>
      <c r="D55" s="17" t="s">
        <v>3431</v>
      </c>
    </row>
    <row r="56" spans="1:4" ht="43.5">
      <c r="A56" s="17" t="s">
        <v>3432</v>
      </c>
      <c r="B56" s="17" t="s">
        <v>3324</v>
      </c>
      <c r="C56" s="17" t="s">
        <v>3353</v>
      </c>
      <c r="D56" s="17" t="s">
        <v>3433</v>
      </c>
    </row>
    <row r="57" spans="1:4" ht="58">
      <c r="A57" s="17" t="s">
        <v>3434</v>
      </c>
      <c r="B57" s="17" t="s">
        <v>3330</v>
      </c>
      <c r="C57" s="17"/>
      <c r="D57" s="17" t="s">
        <v>3435</v>
      </c>
    </row>
    <row r="58" spans="1:4" ht="333.5">
      <c r="A58" s="17" t="s">
        <v>3436</v>
      </c>
      <c r="B58" s="17" t="s">
        <v>3324</v>
      </c>
      <c r="C58" s="17" t="s">
        <v>3353</v>
      </c>
      <c r="D58" s="17" t="s">
        <v>3437</v>
      </c>
    </row>
    <row r="59" spans="1:4" ht="72.5">
      <c r="A59" s="17" t="s">
        <v>3438</v>
      </c>
      <c r="B59" s="17" t="s">
        <v>3324</v>
      </c>
      <c r="C59" s="17" t="s">
        <v>3353</v>
      </c>
      <c r="D59" s="17" t="s">
        <v>3439</v>
      </c>
    </row>
    <row r="60" spans="1:4">
      <c r="A60" s="17" t="s">
        <v>3440</v>
      </c>
      <c r="B60" s="17" t="s">
        <v>3324</v>
      </c>
      <c r="C60" s="17" t="s">
        <v>3353</v>
      </c>
      <c r="D60" s="17" t="s">
        <v>3441</v>
      </c>
    </row>
    <row r="61" spans="1:4" ht="87">
      <c r="A61" s="17" t="s">
        <v>3442</v>
      </c>
      <c r="B61" s="17" t="s">
        <v>3324</v>
      </c>
      <c r="C61" s="17" t="s">
        <v>3325</v>
      </c>
      <c r="D61" s="17" t="s">
        <v>3443</v>
      </c>
    </row>
    <row r="62" spans="1:4" ht="29">
      <c r="A62" s="17" t="s">
        <v>3444</v>
      </c>
      <c r="B62" s="17" t="s">
        <v>3324</v>
      </c>
      <c r="C62" s="17" t="s">
        <v>3325</v>
      </c>
      <c r="D62" s="17" t="s">
        <v>3445</v>
      </c>
    </row>
    <row r="63" spans="1:4" ht="29">
      <c r="A63" s="17" t="s">
        <v>3446</v>
      </c>
      <c r="B63" s="17" t="s">
        <v>3324</v>
      </c>
      <c r="C63" s="17" t="s">
        <v>3353</v>
      </c>
      <c r="D63" s="17" t="s">
        <v>3447</v>
      </c>
    </row>
    <row r="64" spans="1:4" ht="72.5">
      <c r="A64" s="17" t="s">
        <v>3448</v>
      </c>
      <c r="B64" s="17" t="s">
        <v>3324</v>
      </c>
      <c r="C64" s="17" t="s">
        <v>3325</v>
      </c>
      <c r="D64" s="17" t="s">
        <v>3449</v>
      </c>
    </row>
    <row r="65" spans="1:4" ht="72.5">
      <c r="A65" s="17" t="s">
        <v>3450</v>
      </c>
      <c r="B65" s="17" t="s">
        <v>3324</v>
      </c>
      <c r="C65" s="17" t="s">
        <v>3325</v>
      </c>
      <c r="D65" s="17" t="s">
        <v>3451</v>
      </c>
    </row>
    <row r="66" spans="1:4" ht="72.5">
      <c r="A66" s="17" t="s">
        <v>3452</v>
      </c>
      <c r="B66" s="17" t="s">
        <v>3330</v>
      </c>
      <c r="C66" s="17"/>
      <c r="D66" s="17" t="s">
        <v>3453</v>
      </c>
    </row>
    <row r="67" spans="1:4" ht="72.5">
      <c r="A67" s="17" t="s">
        <v>3454</v>
      </c>
      <c r="B67" s="17" t="s">
        <v>3330</v>
      </c>
      <c r="C67" s="17"/>
      <c r="D67" s="17" t="s">
        <v>3455</v>
      </c>
    </row>
    <row r="68" spans="1:4" ht="232">
      <c r="A68" s="17" t="s">
        <v>3456</v>
      </c>
      <c r="B68" s="17" t="s">
        <v>3330</v>
      </c>
      <c r="C68" s="17"/>
      <c r="D68" s="17" t="s">
        <v>3457</v>
      </c>
    </row>
    <row r="69" spans="1:4" ht="43.5">
      <c r="A69" s="17" t="s">
        <v>3458</v>
      </c>
      <c r="B69" s="17" t="s">
        <v>3324</v>
      </c>
      <c r="C69" s="17" t="s">
        <v>3325</v>
      </c>
      <c r="D69" s="17" t="s">
        <v>3459</v>
      </c>
    </row>
    <row r="70" spans="1:4" ht="72.5">
      <c r="A70" s="17" t="s">
        <v>3460</v>
      </c>
      <c r="B70" s="17" t="s">
        <v>3330</v>
      </c>
      <c r="C70" s="17"/>
      <c r="D70" s="17" t="s">
        <v>3461</v>
      </c>
    </row>
    <row r="71" spans="1:4" ht="58">
      <c r="A71" s="11" t="s">
        <v>1909</v>
      </c>
      <c r="B71" s="9" t="s">
        <v>3324</v>
      </c>
      <c r="C71" s="11" t="s">
        <v>3353</v>
      </c>
      <c r="D71" s="17" t="s">
        <v>3462</v>
      </c>
    </row>
    <row r="72" spans="1:4" ht="72.5">
      <c r="A72" s="17" t="s">
        <v>3463</v>
      </c>
      <c r="B72" s="17" t="s">
        <v>3330</v>
      </c>
      <c r="C72" s="17"/>
      <c r="D72" s="17" t="s">
        <v>3464</v>
      </c>
    </row>
    <row r="73" spans="1:4" ht="43.5">
      <c r="A73" s="17" t="s">
        <v>3465</v>
      </c>
      <c r="B73" s="17" t="s">
        <v>3324</v>
      </c>
      <c r="C73" s="17" t="s">
        <v>3353</v>
      </c>
      <c r="D73" s="17" t="s">
        <v>3466</v>
      </c>
    </row>
    <row r="74" spans="1:4" ht="29">
      <c r="A74" s="11" t="s">
        <v>1901</v>
      </c>
      <c r="B74" s="9" t="s">
        <v>3324</v>
      </c>
      <c r="C74" s="11" t="s">
        <v>3325</v>
      </c>
      <c r="D74" s="17" t="s">
        <v>3467</v>
      </c>
    </row>
    <row r="75" spans="1:4" ht="72.5">
      <c r="A75" s="17" t="s">
        <v>3468</v>
      </c>
      <c r="B75" s="17" t="s">
        <v>3324</v>
      </c>
      <c r="C75" s="17" t="s">
        <v>3353</v>
      </c>
      <c r="D75" s="17" t="s">
        <v>3469</v>
      </c>
    </row>
    <row r="76" spans="1:4" ht="43.5">
      <c r="A76" s="11" t="s">
        <v>1930</v>
      </c>
      <c r="B76" s="11" t="s">
        <v>3324</v>
      </c>
      <c r="C76" s="11"/>
      <c r="D76" s="17" t="s">
        <v>3470</v>
      </c>
    </row>
    <row r="77" spans="1:4" ht="58">
      <c r="A77" s="17" t="s">
        <v>3471</v>
      </c>
      <c r="B77" s="17" t="s">
        <v>3324</v>
      </c>
      <c r="C77" s="17" t="s">
        <v>3325</v>
      </c>
      <c r="D77" s="17" t="s">
        <v>3472</v>
      </c>
    </row>
    <row r="78" spans="1:4" ht="87">
      <c r="A78" s="17" t="s">
        <v>3473</v>
      </c>
      <c r="B78" s="17" t="s">
        <v>3324</v>
      </c>
      <c r="C78" s="17" t="s">
        <v>3325</v>
      </c>
      <c r="D78" s="17" t="s">
        <v>3474</v>
      </c>
    </row>
    <row r="79" spans="1:4" ht="29">
      <c r="A79" s="11" t="s">
        <v>1903</v>
      </c>
      <c r="B79" s="9" t="s">
        <v>3324</v>
      </c>
      <c r="C79" s="11" t="s">
        <v>3353</v>
      </c>
      <c r="D79" s="17" t="s">
        <v>3475</v>
      </c>
    </row>
    <row r="80" spans="1:4" ht="130.5">
      <c r="A80" s="17" t="s">
        <v>3476</v>
      </c>
      <c r="B80" s="17" t="s">
        <v>3330</v>
      </c>
      <c r="C80" s="17"/>
      <c r="D80" s="17" t="s">
        <v>3477</v>
      </c>
    </row>
    <row r="81" spans="1:4" ht="29">
      <c r="A81" s="17" t="s">
        <v>3478</v>
      </c>
      <c r="B81" s="17" t="s">
        <v>3324</v>
      </c>
      <c r="C81" s="17" t="s">
        <v>3353</v>
      </c>
      <c r="D81" s="17" t="s">
        <v>3479</v>
      </c>
    </row>
    <row r="82" spans="1:4" ht="58">
      <c r="A82" s="17" t="s">
        <v>3480</v>
      </c>
      <c r="B82" s="17" t="s">
        <v>3324</v>
      </c>
      <c r="C82" s="17" t="s">
        <v>3353</v>
      </c>
      <c r="D82" s="17" t="s">
        <v>3481</v>
      </c>
    </row>
    <row r="83" spans="1:4">
      <c r="A83" s="11" t="s">
        <v>3482</v>
      </c>
      <c r="B83" s="11" t="s">
        <v>3324</v>
      </c>
      <c r="C83" s="11"/>
      <c r="D83" s="17" t="s">
        <v>3483</v>
      </c>
    </row>
    <row r="84" spans="1:4" ht="72.5">
      <c r="A84" s="17" t="s">
        <v>3484</v>
      </c>
      <c r="B84" s="17" t="s">
        <v>3330</v>
      </c>
      <c r="C84" s="17"/>
      <c r="D84" s="17" t="s">
        <v>3485</v>
      </c>
    </row>
    <row r="85" spans="1:4" ht="43.5">
      <c r="A85" s="17" t="s">
        <v>3486</v>
      </c>
      <c r="B85" s="17" t="s">
        <v>3324</v>
      </c>
      <c r="C85" s="17" t="s">
        <v>3325</v>
      </c>
      <c r="D85" s="17" t="s">
        <v>3487</v>
      </c>
    </row>
    <row r="86" spans="1:4" ht="72.5">
      <c r="A86" s="17" t="s">
        <v>3488</v>
      </c>
      <c r="B86" s="17" t="s">
        <v>3324</v>
      </c>
      <c r="C86" s="17" t="s">
        <v>3325</v>
      </c>
      <c r="D86" s="17" t="s">
        <v>3489</v>
      </c>
    </row>
    <row r="87" spans="1:4" ht="43.5">
      <c r="A87" s="17" t="s">
        <v>3490</v>
      </c>
      <c r="B87" s="17" t="s">
        <v>3324</v>
      </c>
      <c r="C87" s="17" t="s">
        <v>3353</v>
      </c>
      <c r="D87" s="17" t="s">
        <v>3491</v>
      </c>
    </row>
    <row r="88" spans="1:4" ht="58">
      <c r="A88" s="17" t="s">
        <v>3492</v>
      </c>
      <c r="B88" s="17" t="s">
        <v>3330</v>
      </c>
      <c r="C88" s="17"/>
      <c r="D88" s="17" t="s">
        <v>3493</v>
      </c>
    </row>
    <row r="89" spans="1:4" ht="203">
      <c r="A89" s="17" t="s">
        <v>3494</v>
      </c>
      <c r="B89" s="17" t="s">
        <v>3324</v>
      </c>
      <c r="C89" s="17" t="s">
        <v>3353</v>
      </c>
      <c r="D89" s="17" t="s">
        <v>3495</v>
      </c>
    </row>
    <row r="90" spans="1:4" ht="29">
      <c r="A90" s="17" t="s">
        <v>3496</v>
      </c>
      <c r="B90" s="17" t="s">
        <v>3324</v>
      </c>
      <c r="C90" s="17" t="s">
        <v>3325</v>
      </c>
      <c r="D90" s="17" t="s">
        <v>3497</v>
      </c>
    </row>
    <row r="91" spans="1:4" ht="58">
      <c r="A91" s="17" t="s">
        <v>3498</v>
      </c>
      <c r="B91" s="17" t="s">
        <v>3324</v>
      </c>
      <c r="C91" s="17" t="s">
        <v>3353</v>
      </c>
      <c r="D91" s="17" t="s">
        <v>3499</v>
      </c>
    </row>
    <row r="92" spans="1:4" ht="87">
      <c r="A92" s="17" t="s">
        <v>3500</v>
      </c>
      <c r="B92" s="17" t="s">
        <v>3330</v>
      </c>
      <c r="C92" s="17"/>
      <c r="D92" s="17" t="s">
        <v>3501</v>
      </c>
    </row>
    <row r="93" spans="1:4" ht="145">
      <c r="A93" s="17" t="s">
        <v>3502</v>
      </c>
      <c r="B93" s="17" t="s">
        <v>3330</v>
      </c>
      <c r="C93" s="17"/>
      <c r="D93" s="17" t="s">
        <v>3503</v>
      </c>
    </row>
    <row r="94" spans="1:4">
      <c r="A94" s="11" t="s">
        <v>1905</v>
      </c>
      <c r="B94" s="9" t="s">
        <v>3324</v>
      </c>
      <c r="C94" s="11" t="s">
        <v>3325</v>
      </c>
      <c r="D94" s="17" t="s">
        <v>3504</v>
      </c>
    </row>
    <row r="95" spans="1:4" ht="72.5">
      <c r="A95" s="17" t="s">
        <v>3505</v>
      </c>
      <c r="B95" s="17" t="s">
        <v>3324</v>
      </c>
      <c r="C95" s="17" t="s">
        <v>3325</v>
      </c>
      <c r="D95" s="17" t="s">
        <v>3506</v>
      </c>
    </row>
    <row r="96" spans="1:4" ht="43.5">
      <c r="A96" s="17" t="s">
        <v>3507</v>
      </c>
      <c r="B96" s="17" t="s">
        <v>3324</v>
      </c>
      <c r="C96" s="17" t="s">
        <v>3325</v>
      </c>
      <c r="D96" s="17" t="s">
        <v>3508</v>
      </c>
    </row>
    <row r="97" spans="1:4" ht="145">
      <c r="A97" s="17" t="s">
        <v>3509</v>
      </c>
      <c r="B97" s="17" t="s">
        <v>3324</v>
      </c>
      <c r="C97" s="17" t="s">
        <v>3353</v>
      </c>
      <c r="D97" s="17" t="s">
        <v>3510</v>
      </c>
    </row>
    <row r="98" spans="1:4" ht="101.5">
      <c r="A98" s="17" t="s">
        <v>3511</v>
      </c>
      <c r="B98" s="17" t="s">
        <v>3330</v>
      </c>
      <c r="C98" s="17"/>
      <c r="D98" s="17" t="s">
        <v>3512</v>
      </c>
    </row>
    <row r="99" spans="1:4" ht="58">
      <c r="A99" s="17" t="s">
        <v>3513</v>
      </c>
      <c r="B99" s="17" t="s">
        <v>3324</v>
      </c>
      <c r="C99" s="17" t="s">
        <v>3325</v>
      </c>
      <c r="D99" s="17" t="s">
        <v>3514</v>
      </c>
    </row>
    <row r="100" spans="1:4" ht="87">
      <c r="A100" s="17" t="s">
        <v>3515</v>
      </c>
      <c r="B100" s="17" t="s">
        <v>3330</v>
      </c>
      <c r="C100" s="17"/>
      <c r="D100" s="17" t="s">
        <v>3516</v>
      </c>
    </row>
    <row r="101" spans="1:4" ht="72.5">
      <c r="A101" s="17" t="s">
        <v>3517</v>
      </c>
      <c r="B101" s="17" t="s">
        <v>3330</v>
      </c>
      <c r="C101" s="17"/>
      <c r="D101" s="17" t="s">
        <v>3518</v>
      </c>
    </row>
    <row r="102" spans="1:4" ht="58">
      <c r="A102" s="17" t="s">
        <v>3519</v>
      </c>
      <c r="B102" s="17" t="s">
        <v>3330</v>
      </c>
      <c r="C102" s="17"/>
      <c r="D102" s="17" t="s">
        <v>3520</v>
      </c>
    </row>
    <row r="103" spans="1:4">
      <c r="A103" s="11"/>
      <c r="B103" s="11"/>
      <c r="C103" s="11"/>
      <c r="D103" s="17"/>
    </row>
    <row r="104" spans="1:4">
      <c r="A104" s="11"/>
      <c r="B104" s="11"/>
      <c r="C104" s="11"/>
      <c r="D104" s="17"/>
    </row>
    <row r="105" spans="1:4">
      <c r="A105" s="11"/>
      <c r="B105" s="11"/>
      <c r="C105" s="11"/>
      <c r="D105" s="17"/>
    </row>
    <row r="106" spans="1:4">
      <c r="A106" s="11"/>
      <c r="B106" s="11"/>
      <c r="C106" s="9"/>
      <c r="D106" s="20"/>
    </row>
    <row r="107" spans="1:4">
      <c r="A107" s="9"/>
      <c r="B107" s="9"/>
      <c r="C107" s="9"/>
      <c r="D107" s="20"/>
    </row>
    <row r="108" spans="1:4">
      <c r="A108" s="9"/>
      <c r="B108" s="9"/>
      <c r="C108" s="9"/>
      <c r="D108" s="20"/>
    </row>
    <row r="109" spans="1:4">
      <c r="A109" s="11"/>
      <c r="B109" s="11"/>
      <c r="C109" s="11"/>
      <c r="D109" s="17"/>
    </row>
    <row r="110" spans="1:4">
      <c r="A110" s="11"/>
      <c r="B110" s="11"/>
      <c r="C110" s="11"/>
      <c r="D110" s="17"/>
    </row>
    <row r="111" spans="1:4">
      <c r="A111" s="9"/>
      <c r="B111" s="9"/>
      <c r="C111" s="9"/>
      <c r="D111" s="20"/>
    </row>
    <row r="112" spans="1:4">
      <c r="A112" s="11"/>
      <c r="B112" s="11"/>
      <c r="C112" s="11"/>
      <c r="D112" s="17"/>
    </row>
    <row r="113" spans="1:4">
      <c r="A113" s="11"/>
      <c r="B113" s="11"/>
      <c r="C113" s="11"/>
      <c r="D113" s="17"/>
    </row>
    <row r="114" spans="1:4">
      <c r="A114" s="11"/>
      <c r="B114" s="11"/>
      <c r="C114" s="11"/>
      <c r="D114" s="17"/>
    </row>
    <row r="115" spans="1:4">
      <c r="A115" s="9"/>
      <c r="B115" s="9"/>
      <c r="C115" s="9"/>
      <c r="D115" s="20"/>
    </row>
    <row r="116" spans="1:4">
      <c r="A116" s="11"/>
      <c r="B116" s="11"/>
      <c r="C116" s="11"/>
      <c r="D116" s="17"/>
    </row>
    <row r="117" spans="1:4">
      <c r="A117" s="9"/>
      <c r="B117" s="9"/>
      <c r="C117" s="9"/>
      <c r="D117" s="20"/>
    </row>
    <row r="118" spans="1:4">
      <c r="A118" s="11"/>
      <c r="B118" s="11"/>
      <c r="C118" s="11"/>
      <c r="D118" s="17"/>
    </row>
    <row r="119" spans="1:4">
      <c r="A119" s="11"/>
      <c r="B119" s="11"/>
      <c r="C119" s="11"/>
      <c r="D119" s="17"/>
    </row>
    <row r="120" spans="1:4">
      <c r="A120" s="11"/>
      <c r="B120" s="11"/>
      <c r="C120" s="11"/>
      <c r="D120" s="17"/>
    </row>
    <row r="121" spans="1:4">
      <c r="A121" s="9"/>
      <c r="B121" s="9"/>
      <c r="C121" s="9"/>
      <c r="D121" s="20"/>
    </row>
    <row r="122" spans="1:4">
      <c r="A122" s="11"/>
      <c r="B122" s="11"/>
      <c r="C122" s="11"/>
      <c r="D122" s="17"/>
    </row>
    <row r="123" spans="1:4">
      <c r="A123" s="11"/>
      <c r="B123" s="11"/>
      <c r="C123" s="11"/>
      <c r="D123" s="17"/>
    </row>
    <row r="124" spans="1:4">
      <c r="A124" s="9"/>
      <c r="B124" s="9"/>
      <c r="C124" s="9"/>
      <c r="D124" s="20"/>
    </row>
    <row r="125" spans="1:4">
      <c r="A125" s="9"/>
      <c r="B125" s="9"/>
      <c r="C125" s="9"/>
      <c r="D125" s="20"/>
    </row>
    <row r="126" spans="1:4">
      <c r="A126" s="11"/>
      <c r="B126" s="11"/>
      <c r="C126" s="11"/>
      <c r="D126" s="17"/>
    </row>
    <row r="127" spans="1:4">
      <c r="A127" s="9"/>
      <c r="B127" s="9"/>
      <c r="C127" s="9"/>
      <c r="D127" s="20"/>
    </row>
    <row r="128" spans="1:4">
      <c r="A128" s="9"/>
      <c r="B128" s="9"/>
      <c r="C128" s="9"/>
      <c r="D128" s="20"/>
    </row>
    <row r="129" spans="1:4">
      <c r="A129" s="11"/>
      <c r="B129" s="11"/>
      <c r="C129" s="11"/>
      <c r="D129" s="17"/>
    </row>
    <row r="130" spans="1:4">
      <c r="A130" s="9"/>
      <c r="B130" s="9"/>
      <c r="C130" s="9"/>
      <c r="D130" s="20"/>
    </row>
    <row r="131" spans="1:4">
      <c r="A131" s="11"/>
      <c r="B131" s="11"/>
      <c r="C131" s="11"/>
      <c r="D131" s="17"/>
    </row>
    <row r="132" spans="1:4">
      <c r="A132" s="9"/>
      <c r="B132" s="9"/>
      <c r="C132" s="9"/>
      <c r="D132" s="20"/>
    </row>
    <row r="133" spans="1:4">
      <c r="A133" s="9"/>
      <c r="B133" s="9"/>
      <c r="C133" s="9"/>
      <c r="D133" s="20"/>
    </row>
    <row r="134" spans="1:4">
      <c r="A134" s="11"/>
      <c r="B134" s="11"/>
      <c r="C134" s="11"/>
      <c r="D134" s="17"/>
    </row>
    <row r="135" spans="1:4">
      <c r="A135" s="9"/>
      <c r="B135" s="9"/>
      <c r="C135" s="9"/>
      <c r="D135" s="20"/>
    </row>
    <row r="136" spans="1:4">
      <c r="A136" s="11"/>
      <c r="B136" s="11"/>
      <c r="C136" s="11"/>
      <c r="D136" s="17"/>
    </row>
    <row r="137" spans="1:4">
      <c r="A137" s="11"/>
      <c r="B137" s="11"/>
      <c r="C137" s="11"/>
      <c r="D137" s="17"/>
    </row>
    <row r="138" spans="1:4">
      <c r="A138" s="11"/>
      <c r="B138" s="11"/>
      <c r="C138" s="11"/>
      <c r="D138" s="17"/>
    </row>
    <row r="139" spans="1:4">
      <c r="A139" s="11"/>
      <c r="B139" s="11"/>
      <c r="C139" s="11"/>
      <c r="D139" s="17"/>
    </row>
    <row r="140" spans="1:4">
      <c r="A140" s="11"/>
      <c r="B140" s="11"/>
      <c r="C140" s="11"/>
      <c r="D140" s="17"/>
    </row>
    <row r="141" spans="1:4">
      <c r="A141" s="11"/>
      <c r="B141" s="11"/>
      <c r="C141" s="9"/>
      <c r="D141" s="20"/>
    </row>
    <row r="142" spans="1:4">
      <c r="A142" s="11"/>
      <c r="B142" s="11"/>
      <c r="C142" s="11"/>
      <c r="D142" s="17"/>
    </row>
    <row r="143" spans="1:4">
      <c r="A143" s="9"/>
      <c r="B143" s="9"/>
      <c r="C143" s="9"/>
      <c r="D143" s="20"/>
    </row>
    <row r="144" spans="1:4">
      <c r="A144" s="11"/>
      <c r="B144" s="11"/>
      <c r="C144" s="11"/>
      <c r="D144" s="17"/>
    </row>
    <row r="145" spans="1:4">
      <c r="A145" s="11"/>
      <c r="B145" s="11"/>
      <c r="C145" s="11"/>
      <c r="D145" s="17"/>
    </row>
    <row r="146" spans="1:4">
      <c r="A146" s="11"/>
      <c r="B146" s="11"/>
      <c r="C146" s="11"/>
      <c r="D146" s="17"/>
    </row>
    <row r="147" spans="1:4">
      <c r="A147" s="9"/>
      <c r="B147" s="9"/>
      <c r="C147" s="9"/>
      <c r="D147" s="20"/>
    </row>
    <row r="148" spans="1:4">
      <c r="A148" s="11"/>
      <c r="B148" s="11"/>
      <c r="C148" s="11"/>
      <c r="D148" s="17"/>
    </row>
    <row r="149" spans="1:4">
      <c r="A149" s="11"/>
      <c r="B149" s="11"/>
      <c r="C149" s="11"/>
      <c r="D149" s="17"/>
    </row>
    <row r="150" spans="1:4">
      <c r="A150" s="11"/>
      <c r="B150" s="11"/>
      <c r="C150" s="11"/>
      <c r="D150" s="17"/>
    </row>
    <row r="151" spans="1:4">
      <c r="A151" s="11"/>
      <c r="B151" s="11"/>
      <c r="C151" s="11"/>
      <c r="D151" s="17"/>
    </row>
    <row r="152" spans="1:4">
      <c r="A152" s="11"/>
      <c r="B152" s="11"/>
      <c r="C152" s="11"/>
      <c r="D152" s="17"/>
    </row>
    <row r="153" spans="1:4">
      <c r="A153" s="11"/>
      <c r="B153" s="11"/>
      <c r="C153" s="11"/>
      <c r="D153" s="17"/>
    </row>
    <row r="154" spans="1:4">
      <c r="A154" s="9"/>
      <c r="B154" s="9"/>
      <c r="C154" s="9"/>
      <c r="D154" s="20"/>
    </row>
    <row r="155" spans="1:4">
      <c r="A155" s="11"/>
      <c r="B155" s="11"/>
      <c r="C155" s="11"/>
      <c r="D155" s="17"/>
    </row>
    <row r="156" spans="1:4">
      <c r="A156" s="11"/>
      <c r="B156" s="11"/>
      <c r="C156" s="11"/>
      <c r="D156" s="17"/>
    </row>
    <row r="157" spans="1:4">
      <c r="A157" s="11"/>
      <c r="B157" s="11"/>
    </row>
    <row r="158" spans="1:4">
      <c r="A158" s="11"/>
      <c r="B158" s="11"/>
      <c r="C158" s="11"/>
      <c r="D158" s="17"/>
    </row>
  </sheetData>
  <autoFilter ref="A1:D149" xr:uid="{00000000-0009-0000-0000-000002000000}">
    <sortState xmlns:xlrd2="http://schemas.microsoft.com/office/spreadsheetml/2017/richdata2" ref="A2:D149">
      <sortCondition ref="A2:A149"/>
    </sortState>
  </autoFilter>
  <conditionalFormatting sqref="A87:A94">
    <cfRule type="duplicateValues" dxfId="2" priority="2"/>
  </conditionalFormatting>
  <conditionalFormatting sqref="A95:A1048576 A1:A86">
    <cfRule type="duplicateValues" dxfId="1" priority="3"/>
  </conditionalFormatting>
  <pageMargins left="0.7" right="0.7" top="0.75" bottom="0.75" header="0.511811023622047" footer="0.511811023622047"/>
  <pageSetup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08"/>
  <sheetViews>
    <sheetView tabSelected="1" zoomScale="95" zoomScaleNormal="95" workbookViewId="0">
      <pane ySplit="1" topLeftCell="A108" activePane="bottomLeft" state="frozen"/>
      <selection pane="bottomLeft" activeCell="B108" sqref="B108"/>
    </sheetView>
  </sheetViews>
  <sheetFormatPr defaultColWidth="9.1796875" defaultRowHeight="14.5"/>
  <cols>
    <col min="1" max="1" width="29.1796875" style="11" customWidth="1"/>
    <col min="2" max="3" width="74.7265625" style="11" customWidth="1"/>
    <col min="4" max="4" width="10.81640625" style="11" customWidth="1"/>
    <col min="5" max="5" width="12.26953125" style="18" customWidth="1"/>
    <col min="6" max="6" width="11.7265625" style="11" customWidth="1"/>
    <col min="7" max="7" width="21.1796875" style="11" customWidth="1"/>
    <col min="8" max="1024" width="9.1796875" style="11"/>
  </cols>
  <sheetData>
    <row r="1" spans="1:8">
      <c r="A1" s="23" t="s">
        <v>4</v>
      </c>
      <c r="B1" s="23" t="s">
        <v>3521</v>
      </c>
      <c r="C1" s="24" t="s">
        <v>3522</v>
      </c>
      <c r="D1" s="23" t="s">
        <v>11</v>
      </c>
      <c r="E1" s="25" t="s">
        <v>3523</v>
      </c>
      <c r="F1" s="23" t="s">
        <v>3524</v>
      </c>
      <c r="G1" s="23" t="s">
        <v>3525</v>
      </c>
      <c r="H1" s="23" t="s">
        <v>14</v>
      </c>
    </row>
    <row r="2" spans="1:8" ht="174">
      <c r="A2" s="11" t="s">
        <v>1048</v>
      </c>
      <c r="B2" s="17" t="s">
        <v>3526</v>
      </c>
      <c r="C2" s="17" t="s">
        <v>3527</v>
      </c>
      <c r="D2" s="11">
        <v>0.33</v>
      </c>
      <c r="E2" s="11">
        <v>0.33</v>
      </c>
      <c r="G2" s="11" t="s">
        <v>41</v>
      </c>
    </row>
    <row r="3" spans="1:8" ht="232">
      <c r="A3" s="11" t="s">
        <v>1184</v>
      </c>
      <c r="B3" s="17" t="s">
        <v>3528</v>
      </c>
      <c r="C3" s="17" t="s">
        <v>3529</v>
      </c>
      <c r="D3" s="11">
        <v>0.33</v>
      </c>
      <c r="E3" s="11">
        <v>0.33</v>
      </c>
      <c r="F3" s="11">
        <v>0.66</v>
      </c>
      <c r="G3" s="11" t="s">
        <v>41</v>
      </c>
    </row>
    <row r="4" spans="1:8" ht="348">
      <c r="A4" s="11" t="s">
        <v>1756</v>
      </c>
      <c r="B4" s="17" t="s">
        <v>3530</v>
      </c>
      <c r="C4" s="17" t="s">
        <v>3531</v>
      </c>
      <c r="D4" s="11">
        <v>0.33</v>
      </c>
      <c r="E4" s="11">
        <v>0.33</v>
      </c>
      <c r="G4" s="11" t="s">
        <v>41</v>
      </c>
    </row>
    <row r="5" spans="1:8" ht="333.5">
      <c r="A5" s="11" t="s">
        <v>1394</v>
      </c>
      <c r="B5" s="17" t="s">
        <v>3532</v>
      </c>
      <c r="C5" s="17" t="s">
        <v>3533</v>
      </c>
      <c r="D5" s="11">
        <v>0.33</v>
      </c>
      <c r="E5" s="11">
        <v>0.33</v>
      </c>
      <c r="G5" s="11" t="s">
        <v>41</v>
      </c>
    </row>
    <row r="6" spans="1:8" ht="188.5">
      <c r="A6" s="11" t="s">
        <v>638</v>
      </c>
      <c r="B6" s="17" t="s">
        <v>3534</v>
      </c>
      <c r="C6" s="17" t="s">
        <v>3535</v>
      </c>
      <c r="D6" s="11">
        <v>0.33</v>
      </c>
      <c r="E6" s="11">
        <v>0.33</v>
      </c>
      <c r="G6" s="11" t="s">
        <v>41</v>
      </c>
    </row>
    <row r="7" spans="1:8" ht="275.5">
      <c r="A7" s="11" t="s">
        <v>978</v>
      </c>
      <c r="B7" s="17" t="s">
        <v>3536</v>
      </c>
      <c r="C7" s="17" t="s">
        <v>3537</v>
      </c>
      <c r="D7" s="11">
        <v>0.5</v>
      </c>
      <c r="E7" s="11">
        <v>0.33</v>
      </c>
      <c r="G7" s="11" t="s">
        <v>41</v>
      </c>
    </row>
    <row r="8" spans="1:8" ht="130.5">
      <c r="A8" s="11" t="s">
        <v>165</v>
      </c>
      <c r="B8" s="17" t="s">
        <v>3538</v>
      </c>
      <c r="C8" s="17" t="s">
        <v>3539</v>
      </c>
      <c r="D8" s="11">
        <v>0.33</v>
      </c>
      <c r="E8" s="11">
        <v>0.33</v>
      </c>
      <c r="G8" s="11" t="s">
        <v>41</v>
      </c>
    </row>
    <row r="9" spans="1:8" ht="290">
      <c r="A9" s="11" t="s">
        <v>547</v>
      </c>
      <c r="B9" s="17" t="s">
        <v>3540</v>
      </c>
      <c r="C9" s="17" t="s">
        <v>3541</v>
      </c>
      <c r="D9" s="11">
        <v>0.33</v>
      </c>
      <c r="E9" s="11">
        <v>0.33</v>
      </c>
      <c r="G9" s="11" t="s">
        <v>41</v>
      </c>
    </row>
    <row r="10" spans="1:8" ht="290">
      <c r="A10" s="11" t="s">
        <v>3542</v>
      </c>
      <c r="B10" s="17" t="s">
        <v>3540</v>
      </c>
      <c r="C10" s="17" t="s">
        <v>3541</v>
      </c>
      <c r="D10" s="11">
        <v>0.33</v>
      </c>
      <c r="E10" s="11">
        <v>0.33</v>
      </c>
      <c r="G10" s="11" t="s">
        <v>41</v>
      </c>
    </row>
    <row r="11" spans="1:8" ht="261">
      <c r="A11" s="11" t="s">
        <v>1193</v>
      </c>
      <c r="B11" s="17" t="s">
        <v>41</v>
      </c>
      <c r="C11" s="17" t="s">
        <v>3543</v>
      </c>
      <c r="D11" s="11">
        <v>0.33</v>
      </c>
      <c r="E11" s="11">
        <v>0.33</v>
      </c>
      <c r="G11" s="11" t="s">
        <v>3544</v>
      </c>
    </row>
    <row r="12" spans="1:8" ht="116">
      <c r="A12" s="11" t="s">
        <v>1112</v>
      </c>
      <c r="B12" s="17" t="s">
        <v>3545</v>
      </c>
      <c r="C12" s="17" t="s">
        <v>3546</v>
      </c>
      <c r="D12" s="11">
        <v>0.33</v>
      </c>
      <c r="E12" s="11">
        <v>0.33</v>
      </c>
      <c r="F12" s="11">
        <v>0.66</v>
      </c>
      <c r="G12" s="11" t="s">
        <v>3547</v>
      </c>
    </row>
    <row r="13" spans="1:8" ht="409.5">
      <c r="A13" s="11" t="s">
        <v>562</v>
      </c>
      <c r="B13" s="17" t="s">
        <v>3548</v>
      </c>
      <c r="C13" s="17" t="s">
        <v>3549</v>
      </c>
      <c r="D13" s="11">
        <v>0.33</v>
      </c>
      <c r="E13" s="11">
        <v>0.33</v>
      </c>
      <c r="G13" s="11" t="s">
        <v>3550</v>
      </c>
    </row>
    <row r="14" spans="1:8" ht="290">
      <c r="A14" s="11" t="s">
        <v>1408</v>
      </c>
      <c r="B14" s="17" t="s">
        <v>3551</v>
      </c>
      <c r="C14" s="17" t="s">
        <v>3552</v>
      </c>
      <c r="D14" s="11">
        <v>0.33</v>
      </c>
      <c r="E14" s="11">
        <v>0.33</v>
      </c>
      <c r="G14" s="11" t="s">
        <v>41</v>
      </c>
    </row>
    <row r="15" spans="1:8" ht="188.5">
      <c r="A15" s="11" t="s">
        <v>1081</v>
      </c>
      <c r="B15" s="17" t="s">
        <v>3553</v>
      </c>
      <c r="C15" s="17" t="s">
        <v>3554</v>
      </c>
      <c r="D15" s="11">
        <v>0.33</v>
      </c>
      <c r="E15" s="11">
        <v>0.33</v>
      </c>
      <c r="G15" s="11" t="s">
        <v>3555</v>
      </c>
    </row>
    <row r="16" spans="1:8" ht="145">
      <c r="A16" s="11" t="s">
        <v>99</v>
      </c>
      <c r="B16" s="17" t="s">
        <v>3556</v>
      </c>
      <c r="C16" s="17" t="s">
        <v>3557</v>
      </c>
      <c r="D16" s="11">
        <v>0.33</v>
      </c>
      <c r="E16" s="11">
        <v>0.33</v>
      </c>
      <c r="G16" s="11" t="s">
        <v>41</v>
      </c>
    </row>
    <row r="17" spans="1:7" ht="319">
      <c r="A17" s="11" t="s">
        <v>1749</v>
      </c>
      <c r="B17" s="17" t="s">
        <v>3558</v>
      </c>
      <c r="C17" s="17" t="s">
        <v>3559</v>
      </c>
      <c r="D17" s="11">
        <v>0.33</v>
      </c>
      <c r="E17" s="11">
        <v>0.5</v>
      </c>
      <c r="G17" s="11" t="s">
        <v>41</v>
      </c>
    </row>
    <row r="18" spans="1:7" ht="261">
      <c r="A18" s="11" t="s">
        <v>1139</v>
      </c>
      <c r="B18" s="17" t="s">
        <v>3560</v>
      </c>
      <c r="C18" s="17" t="s">
        <v>3561</v>
      </c>
      <c r="D18" s="11">
        <v>0.33</v>
      </c>
      <c r="E18" s="11">
        <v>0.33</v>
      </c>
      <c r="G18" s="11" t="s">
        <v>3562</v>
      </c>
    </row>
    <row r="19" spans="1:7" ht="246.5">
      <c r="A19" s="11" t="s">
        <v>606</v>
      </c>
      <c r="B19" s="17" t="s">
        <v>3563</v>
      </c>
      <c r="C19" s="17" t="s">
        <v>3564</v>
      </c>
      <c r="D19" s="11">
        <v>0.33</v>
      </c>
      <c r="E19" s="11">
        <v>0.33</v>
      </c>
      <c r="G19" s="11" t="s">
        <v>3565</v>
      </c>
    </row>
    <row r="20" spans="1:7" ht="87">
      <c r="A20" s="11" t="s">
        <v>1719</v>
      </c>
      <c r="B20" s="17" t="s">
        <v>3566</v>
      </c>
      <c r="C20" s="17" t="s">
        <v>3567</v>
      </c>
      <c r="D20" s="11">
        <v>0.33</v>
      </c>
      <c r="E20" s="11">
        <v>0.33</v>
      </c>
      <c r="G20" s="11" t="s">
        <v>41</v>
      </c>
    </row>
    <row r="21" spans="1:7" ht="275.5">
      <c r="A21" s="11" t="s">
        <v>463</v>
      </c>
      <c r="B21" s="17" t="s">
        <v>3568</v>
      </c>
      <c r="C21" s="17" t="s">
        <v>3569</v>
      </c>
      <c r="D21" s="11">
        <v>0.33</v>
      </c>
      <c r="E21" s="11">
        <v>0.33</v>
      </c>
      <c r="G21" s="11" t="s">
        <v>41</v>
      </c>
    </row>
    <row r="22" spans="1:7" ht="275.5">
      <c r="A22" s="11" t="s">
        <v>720</v>
      </c>
      <c r="B22" s="17" t="s">
        <v>41</v>
      </c>
      <c r="C22" s="17" t="s">
        <v>3570</v>
      </c>
      <c r="D22" s="11">
        <v>0.33</v>
      </c>
      <c r="E22" s="11">
        <v>0.33</v>
      </c>
      <c r="G22" s="11" t="s">
        <v>3571</v>
      </c>
    </row>
    <row r="23" spans="1:7" ht="304.5">
      <c r="A23" s="11" t="s">
        <v>1536</v>
      </c>
      <c r="B23" s="17" t="s">
        <v>3572</v>
      </c>
      <c r="C23" s="17" t="s">
        <v>3573</v>
      </c>
      <c r="D23" s="11">
        <v>0.33</v>
      </c>
      <c r="E23" s="11">
        <v>0.33</v>
      </c>
      <c r="G23" s="11" t="s">
        <v>3574</v>
      </c>
    </row>
    <row r="24" spans="1:7" ht="116">
      <c r="A24" s="11" t="s">
        <v>1064</v>
      </c>
      <c r="B24" s="17" t="s">
        <v>3575</v>
      </c>
      <c r="C24" s="17" t="s">
        <v>3576</v>
      </c>
      <c r="D24" s="11">
        <v>0.33</v>
      </c>
      <c r="E24" s="11">
        <v>0.33</v>
      </c>
      <c r="G24" s="11" t="s">
        <v>41</v>
      </c>
    </row>
    <row r="25" spans="1:7" ht="159.5">
      <c r="A25" s="11" t="s">
        <v>1565</v>
      </c>
      <c r="B25" s="17" t="s">
        <v>3577</v>
      </c>
      <c r="C25" s="17" t="s">
        <v>3578</v>
      </c>
      <c r="D25" s="11">
        <v>0.33</v>
      </c>
      <c r="E25" s="11">
        <v>0.33</v>
      </c>
      <c r="G25" s="11" t="s">
        <v>3579</v>
      </c>
    </row>
    <row r="26" spans="1:7" ht="275.5">
      <c r="A26" s="11" t="s">
        <v>1419</v>
      </c>
      <c r="B26" s="17" t="s">
        <v>3580</v>
      </c>
      <c r="C26" s="17" t="s">
        <v>3581</v>
      </c>
      <c r="D26" s="11">
        <v>0.33</v>
      </c>
      <c r="E26" s="11">
        <v>0.33</v>
      </c>
      <c r="G26" s="11" t="s">
        <v>3582</v>
      </c>
    </row>
    <row r="27" spans="1:7" ht="174">
      <c r="A27" s="11" t="s">
        <v>1343</v>
      </c>
      <c r="B27" s="17" t="s">
        <v>3583</v>
      </c>
      <c r="C27" s="17" t="s">
        <v>3584</v>
      </c>
      <c r="D27" s="11">
        <v>0.33</v>
      </c>
      <c r="E27" s="11">
        <v>0.33</v>
      </c>
      <c r="G27" s="11" t="s">
        <v>3585</v>
      </c>
    </row>
    <row r="28" spans="1:7" ht="203">
      <c r="A28" s="11" t="s">
        <v>1697</v>
      </c>
      <c r="B28" s="17" t="s">
        <v>3586</v>
      </c>
      <c r="C28" s="17" t="s">
        <v>3587</v>
      </c>
      <c r="D28" s="11">
        <v>0.33</v>
      </c>
      <c r="E28" s="11">
        <v>0.33</v>
      </c>
      <c r="G28" s="11" t="s">
        <v>3588</v>
      </c>
    </row>
    <row r="29" spans="1:7" ht="348">
      <c r="A29" s="11" t="s">
        <v>1547</v>
      </c>
      <c r="B29" s="17" t="s">
        <v>3589</v>
      </c>
      <c r="C29" s="17" t="s">
        <v>3590</v>
      </c>
      <c r="D29" s="11">
        <v>0.33</v>
      </c>
      <c r="E29" s="11">
        <v>0.33</v>
      </c>
      <c r="G29" s="11" t="s">
        <v>41</v>
      </c>
    </row>
    <row r="30" spans="1:7" ht="261">
      <c r="A30" s="11" t="s">
        <v>405</v>
      </c>
      <c r="B30" s="17" t="s">
        <v>3591</v>
      </c>
      <c r="C30" s="17" t="s">
        <v>3592</v>
      </c>
      <c r="D30" s="11">
        <v>0.33</v>
      </c>
      <c r="E30" s="11">
        <v>0.33</v>
      </c>
      <c r="F30" s="11">
        <v>0.66</v>
      </c>
      <c r="G30" s="11" t="s">
        <v>41</v>
      </c>
    </row>
    <row r="31" spans="1:7" ht="333.5">
      <c r="A31" s="11" t="s">
        <v>294</v>
      </c>
      <c r="B31" s="17" t="s">
        <v>41</v>
      </c>
      <c r="C31" s="17" t="s">
        <v>3593</v>
      </c>
      <c r="D31" s="11">
        <v>0.33</v>
      </c>
      <c r="E31" s="11">
        <v>0.33</v>
      </c>
      <c r="G31" s="11" t="s">
        <v>3594</v>
      </c>
    </row>
    <row r="32" spans="1:7" ht="319">
      <c r="A32" s="11" t="s">
        <v>596</v>
      </c>
      <c r="B32" s="17" t="s">
        <v>3595</v>
      </c>
      <c r="C32" s="17" t="s">
        <v>3596</v>
      </c>
      <c r="D32" s="11">
        <v>0.33</v>
      </c>
      <c r="E32" s="11">
        <v>0.33</v>
      </c>
      <c r="G32" s="11" t="s">
        <v>41</v>
      </c>
    </row>
    <row r="33" spans="1:7" ht="188.5">
      <c r="A33" s="11" t="s">
        <v>1641</v>
      </c>
      <c r="B33" s="17" t="s">
        <v>3597</v>
      </c>
      <c r="C33" s="17" t="s">
        <v>3598</v>
      </c>
      <c r="D33" s="11">
        <v>0.33</v>
      </c>
      <c r="E33" s="11">
        <v>0.33</v>
      </c>
      <c r="G33" s="11" t="s">
        <v>41</v>
      </c>
    </row>
    <row r="34" spans="1:7" ht="174">
      <c r="A34" s="11" t="s">
        <v>1621</v>
      </c>
      <c r="B34" s="17" t="s">
        <v>3599</v>
      </c>
      <c r="C34" s="17" t="s">
        <v>3600</v>
      </c>
      <c r="D34" s="11">
        <v>0.33</v>
      </c>
      <c r="E34" s="11">
        <v>0.33</v>
      </c>
      <c r="G34" s="11" t="s">
        <v>41</v>
      </c>
    </row>
    <row r="35" spans="1:7" ht="174">
      <c r="A35" s="11" t="s">
        <v>1351</v>
      </c>
      <c r="B35" s="17" t="s">
        <v>3601</v>
      </c>
      <c r="C35" s="17" t="s">
        <v>3602</v>
      </c>
      <c r="D35" s="11">
        <v>0.33</v>
      </c>
      <c r="E35" s="11">
        <v>0.33</v>
      </c>
      <c r="G35" s="11" t="s">
        <v>41</v>
      </c>
    </row>
    <row r="36" spans="1:7" ht="159.5">
      <c r="A36" s="11" t="s">
        <v>1358</v>
      </c>
      <c r="B36" s="17" t="s">
        <v>3603</v>
      </c>
      <c r="C36" s="17" t="s">
        <v>3604</v>
      </c>
      <c r="D36" s="11">
        <v>0.33</v>
      </c>
      <c r="E36" s="11">
        <v>0.33</v>
      </c>
      <c r="G36" s="11" t="s">
        <v>41</v>
      </c>
    </row>
    <row r="37" spans="1:7" ht="145">
      <c r="A37" s="11" t="s">
        <v>660</v>
      </c>
      <c r="B37" s="17" t="s">
        <v>3605</v>
      </c>
      <c r="C37" s="17" t="s">
        <v>3606</v>
      </c>
      <c r="D37" s="11">
        <v>0.33</v>
      </c>
      <c r="E37" s="11">
        <v>0.33</v>
      </c>
      <c r="G37" s="11" t="s">
        <v>41</v>
      </c>
    </row>
    <row r="38" spans="1:7" ht="362.5">
      <c r="A38" s="11" t="s">
        <v>1149</v>
      </c>
      <c r="B38" s="17" t="s">
        <v>3607</v>
      </c>
      <c r="C38" s="17" t="s">
        <v>3608</v>
      </c>
      <c r="D38" s="11">
        <v>0.33</v>
      </c>
      <c r="E38" s="11">
        <v>0.33</v>
      </c>
      <c r="G38" s="11" t="s">
        <v>3574</v>
      </c>
    </row>
    <row r="39" spans="1:7" ht="217.5">
      <c r="A39" s="11" t="s">
        <v>868</v>
      </c>
      <c r="B39" s="17" t="s">
        <v>3609</v>
      </c>
      <c r="C39" s="17" t="s">
        <v>3610</v>
      </c>
      <c r="D39" s="11">
        <v>0.5</v>
      </c>
      <c r="E39" s="11">
        <v>0.33</v>
      </c>
      <c r="G39" s="11" t="s">
        <v>3611</v>
      </c>
    </row>
    <row r="40" spans="1:7" ht="275.5">
      <c r="A40" s="11" t="s">
        <v>1326</v>
      </c>
      <c r="B40" s="17" t="s">
        <v>3612</v>
      </c>
      <c r="C40" s="17" t="s">
        <v>3613</v>
      </c>
      <c r="D40" s="11">
        <v>0.33</v>
      </c>
      <c r="E40" s="11">
        <v>0.33</v>
      </c>
      <c r="G40" s="11" t="s">
        <v>3614</v>
      </c>
    </row>
    <row r="41" spans="1:7" ht="246.5">
      <c r="A41" s="11" t="s">
        <v>419</v>
      </c>
      <c r="B41" s="17" t="s">
        <v>3615</v>
      </c>
      <c r="C41" s="17" t="s">
        <v>3616</v>
      </c>
      <c r="D41" s="11">
        <v>0.33</v>
      </c>
      <c r="E41" s="11">
        <v>0.33</v>
      </c>
      <c r="G41" s="11" t="s">
        <v>41</v>
      </c>
    </row>
    <row r="42" spans="1:7" ht="188.5">
      <c r="A42" s="11" t="s">
        <v>1335</v>
      </c>
      <c r="B42" s="17" t="s">
        <v>3617</v>
      </c>
      <c r="C42" s="17" t="s">
        <v>3618</v>
      </c>
      <c r="D42" s="11">
        <v>0.33</v>
      </c>
      <c r="E42" s="11">
        <v>0.33</v>
      </c>
      <c r="G42" s="11" t="s">
        <v>41</v>
      </c>
    </row>
    <row r="43" spans="1:7" ht="116">
      <c r="A43" s="11" t="s">
        <v>669</v>
      </c>
      <c r="B43" s="17" t="s">
        <v>3619</v>
      </c>
      <c r="C43" s="17" t="s">
        <v>3620</v>
      </c>
      <c r="D43" s="11">
        <v>0.33</v>
      </c>
      <c r="E43" s="11">
        <v>0.33</v>
      </c>
      <c r="G43" s="11" t="s">
        <v>41</v>
      </c>
    </row>
    <row r="44" spans="1:7" ht="203">
      <c r="A44" s="11" t="s">
        <v>1121</v>
      </c>
      <c r="B44" s="17" t="s">
        <v>3621</v>
      </c>
      <c r="C44" s="17" t="s">
        <v>3622</v>
      </c>
      <c r="D44" s="11">
        <v>0.33</v>
      </c>
      <c r="E44" s="11">
        <v>0.33</v>
      </c>
      <c r="G44" s="11" t="s">
        <v>41</v>
      </c>
    </row>
    <row r="45" spans="1:7" ht="174">
      <c r="A45" s="11" t="s">
        <v>1095</v>
      </c>
      <c r="B45" s="17" t="s">
        <v>41</v>
      </c>
      <c r="C45" s="17" t="s">
        <v>3623</v>
      </c>
      <c r="D45" s="11">
        <v>0.33</v>
      </c>
      <c r="E45" s="11">
        <v>0.33</v>
      </c>
      <c r="G45" s="11" t="s">
        <v>3555</v>
      </c>
    </row>
    <row r="46" spans="1:7" ht="261">
      <c r="A46" s="11" t="s">
        <v>797</v>
      </c>
      <c r="B46" s="17" t="s">
        <v>3624</v>
      </c>
      <c r="C46" s="17" t="s">
        <v>3625</v>
      </c>
      <c r="D46" s="11">
        <v>0.33</v>
      </c>
      <c r="E46" s="11">
        <v>0.33</v>
      </c>
      <c r="G46" s="11" t="s">
        <v>3626</v>
      </c>
    </row>
    <row r="47" spans="1:7" ht="116">
      <c r="A47" s="11" t="s">
        <v>1550</v>
      </c>
      <c r="B47" s="17" t="s">
        <v>3627</v>
      </c>
      <c r="C47" s="17" t="s">
        <v>3628</v>
      </c>
      <c r="D47" s="11">
        <v>0.33</v>
      </c>
      <c r="E47" s="11">
        <v>0.33</v>
      </c>
      <c r="G47" s="11" t="s">
        <v>41</v>
      </c>
    </row>
    <row r="48" spans="1:7" ht="409.5">
      <c r="A48" s="11" t="s">
        <v>1280</v>
      </c>
      <c r="B48" s="17" t="s">
        <v>3629</v>
      </c>
      <c r="C48" s="17" t="s">
        <v>41</v>
      </c>
      <c r="D48" s="11">
        <v>0.33</v>
      </c>
      <c r="E48" s="11">
        <v>0.33</v>
      </c>
      <c r="G48" s="11" t="s">
        <v>41</v>
      </c>
    </row>
    <row r="49" spans="1:7" ht="348">
      <c r="A49" s="11" t="s">
        <v>187</v>
      </c>
      <c r="B49" s="17" t="s">
        <v>41</v>
      </c>
      <c r="C49" s="17" t="s">
        <v>3630</v>
      </c>
      <c r="D49" s="11">
        <v>0.33</v>
      </c>
      <c r="E49" s="11">
        <v>0.33</v>
      </c>
      <c r="G49" s="11" t="s">
        <v>41</v>
      </c>
    </row>
    <row r="50" spans="1:7" ht="261">
      <c r="A50" s="11" t="s">
        <v>1217</v>
      </c>
      <c r="B50" s="17" t="s">
        <v>3631</v>
      </c>
      <c r="C50" s="17" t="s">
        <v>3632</v>
      </c>
      <c r="D50" s="11">
        <v>0.33</v>
      </c>
      <c r="E50" s="11">
        <v>0.33</v>
      </c>
      <c r="G50" s="11" t="s">
        <v>3555</v>
      </c>
    </row>
    <row r="51" spans="1:7" ht="217.5">
      <c r="A51" s="11" t="s">
        <v>447</v>
      </c>
      <c r="B51" s="17" t="s">
        <v>41</v>
      </c>
      <c r="C51" s="17" t="s">
        <v>3633</v>
      </c>
      <c r="D51" s="11">
        <v>0.5</v>
      </c>
      <c r="E51" s="11">
        <v>0.33</v>
      </c>
      <c r="G51" s="11" t="s">
        <v>3611</v>
      </c>
    </row>
    <row r="52" spans="1:7" ht="217.5">
      <c r="A52" s="11" t="s">
        <v>1366</v>
      </c>
      <c r="B52" s="17" t="s">
        <v>3634</v>
      </c>
      <c r="C52" s="17" t="s">
        <v>3635</v>
      </c>
      <c r="D52" s="11">
        <v>0.33</v>
      </c>
      <c r="E52" s="11">
        <v>0.33</v>
      </c>
      <c r="G52" s="11" t="s">
        <v>3555</v>
      </c>
    </row>
    <row r="53" spans="1:7" ht="409.5">
      <c r="A53" s="11" t="s">
        <v>891</v>
      </c>
      <c r="B53" s="17" t="s">
        <v>3636</v>
      </c>
      <c r="C53" s="17" t="s">
        <v>3637</v>
      </c>
      <c r="D53" s="11">
        <v>0.33</v>
      </c>
      <c r="E53" s="11">
        <v>0.33</v>
      </c>
      <c r="G53" s="11" t="s">
        <v>3638</v>
      </c>
    </row>
    <row r="54" spans="1:7" ht="409.5">
      <c r="A54" s="11" t="s">
        <v>1662</v>
      </c>
      <c r="B54" s="17" t="s">
        <v>3639</v>
      </c>
      <c r="C54" s="17" t="s">
        <v>3640</v>
      </c>
      <c r="D54" s="11">
        <v>0.33</v>
      </c>
      <c r="E54" s="11">
        <v>0.33</v>
      </c>
      <c r="G54" s="11" t="s">
        <v>3641</v>
      </c>
    </row>
    <row r="55" spans="1:7" ht="409.5">
      <c r="A55" s="11" t="s">
        <v>731</v>
      </c>
      <c r="B55" s="17" t="s">
        <v>3642</v>
      </c>
      <c r="C55" s="17" t="s">
        <v>3643</v>
      </c>
      <c r="D55" s="11">
        <v>0.33</v>
      </c>
      <c r="E55" s="11">
        <v>0.33</v>
      </c>
      <c r="G55" s="11" t="s">
        <v>41</v>
      </c>
    </row>
    <row r="56" spans="1:7" ht="203">
      <c r="A56" s="11" t="s">
        <v>1678</v>
      </c>
      <c r="B56" s="17" t="s">
        <v>3644</v>
      </c>
      <c r="C56" s="17" t="s">
        <v>3645</v>
      </c>
      <c r="D56" s="11">
        <v>0.33</v>
      </c>
      <c r="E56" s="11">
        <v>0.33</v>
      </c>
      <c r="G56" s="11" t="s">
        <v>41</v>
      </c>
    </row>
    <row r="57" spans="1:7" ht="203">
      <c r="A57" s="11" t="s">
        <v>319</v>
      </c>
      <c r="B57" s="17" t="s">
        <v>41</v>
      </c>
      <c r="C57" s="17" t="s">
        <v>3646</v>
      </c>
      <c r="D57" s="11">
        <v>0.33</v>
      </c>
      <c r="E57" s="11">
        <v>0.33</v>
      </c>
      <c r="G57" s="11" t="s">
        <v>41</v>
      </c>
    </row>
    <row r="58" spans="1:7" ht="188.5">
      <c r="A58" s="11" t="s">
        <v>1608</v>
      </c>
      <c r="B58" s="17" t="s">
        <v>3647</v>
      </c>
      <c r="C58" s="17" t="s">
        <v>3648</v>
      </c>
      <c r="D58" s="11">
        <v>0.33</v>
      </c>
      <c r="E58" s="11">
        <v>0.33</v>
      </c>
      <c r="G58" s="11" t="s">
        <v>3614</v>
      </c>
    </row>
    <row r="59" spans="1:7" ht="319">
      <c r="A59" s="11" t="s">
        <v>757</v>
      </c>
      <c r="B59" s="17" t="s">
        <v>41</v>
      </c>
      <c r="C59" s="17" t="s">
        <v>3649</v>
      </c>
      <c r="D59" s="11">
        <v>0.33</v>
      </c>
      <c r="E59" s="11">
        <v>0.33</v>
      </c>
      <c r="G59" s="11" t="s">
        <v>41</v>
      </c>
    </row>
    <row r="60" spans="1:7" ht="188.5">
      <c r="A60" s="11" t="s">
        <v>215</v>
      </c>
      <c r="B60" s="17" t="s">
        <v>3650</v>
      </c>
      <c r="C60" s="17" t="s">
        <v>3651</v>
      </c>
      <c r="D60" s="11">
        <v>0.33</v>
      </c>
      <c r="E60" s="11">
        <v>0.33</v>
      </c>
      <c r="G60" s="11" t="s">
        <v>41</v>
      </c>
    </row>
    <row r="61" spans="1:7" ht="377">
      <c r="A61" s="11" t="s">
        <v>1477</v>
      </c>
      <c r="B61" s="17" t="s">
        <v>3652</v>
      </c>
      <c r="C61" s="17" t="s">
        <v>3653</v>
      </c>
      <c r="D61" s="11">
        <v>0.33</v>
      </c>
      <c r="E61" s="11">
        <v>0.33</v>
      </c>
      <c r="G61" s="11" t="s">
        <v>3654</v>
      </c>
    </row>
    <row r="62" spans="1:7" ht="203">
      <c r="A62" s="11" t="s">
        <v>863</v>
      </c>
      <c r="B62" s="17" t="s">
        <v>3655</v>
      </c>
      <c r="C62" s="17" t="s">
        <v>3656</v>
      </c>
      <c r="D62" s="11">
        <v>0.33</v>
      </c>
      <c r="E62" s="11">
        <v>0.33</v>
      </c>
      <c r="G62" s="11" t="s">
        <v>3574</v>
      </c>
    </row>
    <row r="63" spans="1:7" ht="174">
      <c r="A63" s="11" t="s">
        <v>743</v>
      </c>
      <c r="B63" s="17" t="s">
        <v>3657</v>
      </c>
      <c r="C63" s="17" t="s">
        <v>3658</v>
      </c>
      <c r="D63" s="11">
        <v>0.5</v>
      </c>
      <c r="E63" s="11">
        <v>0.5</v>
      </c>
      <c r="G63" s="11" t="s">
        <v>41</v>
      </c>
    </row>
    <row r="64" spans="1:7" ht="174">
      <c r="A64" s="11" t="s">
        <v>958</v>
      </c>
      <c r="B64" s="17" t="s">
        <v>41</v>
      </c>
      <c r="C64" s="17" t="s">
        <v>3659</v>
      </c>
      <c r="D64" s="11">
        <v>0.33</v>
      </c>
      <c r="E64" s="11">
        <v>0.33</v>
      </c>
      <c r="G64" s="11" t="s">
        <v>41</v>
      </c>
    </row>
    <row r="65" spans="1:7" ht="275.5">
      <c r="A65" s="11" t="s">
        <v>1242</v>
      </c>
      <c r="B65" s="17" t="s">
        <v>3660</v>
      </c>
      <c r="C65" s="17" t="s">
        <v>3661</v>
      </c>
      <c r="D65" s="11">
        <v>0.33</v>
      </c>
      <c r="E65" s="11">
        <v>0.33</v>
      </c>
      <c r="G65" s="11" t="s">
        <v>41</v>
      </c>
    </row>
    <row r="66" spans="1:7" ht="174">
      <c r="A66" s="11" t="s">
        <v>1492</v>
      </c>
      <c r="B66" s="17" t="s">
        <v>3662</v>
      </c>
      <c r="C66" s="17" t="s">
        <v>3663</v>
      </c>
      <c r="D66" s="11">
        <v>0.33</v>
      </c>
      <c r="E66" s="11">
        <v>0.33</v>
      </c>
      <c r="G66" s="11" t="s">
        <v>41</v>
      </c>
    </row>
    <row r="67" spans="1:7" ht="304.5">
      <c r="A67" s="11" t="s">
        <v>392</v>
      </c>
      <c r="B67" s="17" t="s">
        <v>3664</v>
      </c>
      <c r="C67" s="17" t="s">
        <v>3665</v>
      </c>
      <c r="D67" s="11">
        <v>0.33</v>
      </c>
      <c r="E67" s="11">
        <v>0.33</v>
      </c>
      <c r="G67" s="11" t="s">
        <v>41</v>
      </c>
    </row>
    <row r="68" spans="1:7" ht="101.5">
      <c r="A68" s="11" t="s">
        <v>1233</v>
      </c>
      <c r="B68" s="17" t="s">
        <v>3666</v>
      </c>
      <c r="C68" s="17" t="s">
        <v>3667</v>
      </c>
      <c r="D68" s="11">
        <v>0.33</v>
      </c>
      <c r="E68" s="11">
        <v>0.33</v>
      </c>
      <c r="G68" s="11" t="s">
        <v>41</v>
      </c>
    </row>
    <row r="69" spans="1:7" ht="290">
      <c r="A69" s="11" t="s">
        <v>1670</v>
      </c>
      <c r="B69" s="17" t="s">
        <v>3668</v>
      </c>
      <c r="C69" s="17" t="s">
        <v>3669</v>
      </c>
      <c r="D69" s="11">
        <v>0.33</v>
      </c>
      <c r="E69" s="11">
        <v>0.33</v>
      </c>
      <c r="G69" s="11" t="s">
        <v>3555</v>
      </c>
    </row>
    <row r="70" spans="1:7" ht="188.5">
      <c r="A70" s="11" t="s">
        <v>521</v>
      </c>
      <c r="B70" s="17" t="s">
        <v>3670</v>
      </c>
      <c r="C70" s="17" t="s">
        <v>3671</v>
      </c>
      <c r="D70" s="11">
        <v>0.33</v>
      </c>
      <c r="E70" s="11">
        <v>0.33</v>
      </c>
      <c r="G70" s="11" t="s">
        <v>3555</v>
      </c>
    </row>
    <row r="71" spans="1:7" ht="261">
      <c r="A71" s="11" t="s">
        <v>18</v>
      </c>
      <c r="B71" s="17" t="s">
        <v>3672</v>
      </c>
      <c r="C71" s="17" t="s">
        <v>3673</v>
      </c>
      <c r="D71" s="11">
        <v>0.33</v>
      </c>
      <c r="E71" s="11">
        <v>0.33</v>
      </c>
      <c r="G71" s="11" t="s">
        <v>41</v>
      </c>
    </row>
    <row r="72" spans="1:7" ht="174">
      <c r="A72" s="11" t="s">
        <v>339</v>
      </c>
      <c r="B72" s="17" t="s">
        <v>3674</v>
      </c>
      <c r="C72" s="17" t="s">
        <v>3675</v>
      </c>
      <c r="D72" s="11">
        <v>0.33</v>
      </c>
      <c r="E72" s="11">
        <v>0.33</v>
      </c>
      <c r="G72" s="11" t="s">
        <v>41</v>
      </c>
    </row>
    <row r="73" spans="1:7" ht="145">
      <c r="A73" s="11" t="s">
        <v>999</v>
      </c>
      <c r="B73" s="17" t="s">
        <v>3676</v>
      </c>
      <c r="C73" s="17" t="s">
        <v>3677</v>
      </c>
      <c r="D73" s="11">
        <v>0.33</v>
      </c>
      <c r="E73" s="11">
        <v>0.33</v>
      </c>
      <c r="G73" s="11" t="s">
        <v>3638</v>
      </c>
    </row>
    <row r="74" spans="1:7" ht="261">
      <c r="A74" s="11" t="s">
        <v>1442</v>
      </c>
      <c r="B74" s="17" t="s">
        <v>41</v>
      </c>
      <c r="C74" s="17" t="s">
        <v>3678</v>
      </c>
      <c r="D74" s="11">
        <v>0.33</v>
      </c>
      <c r="E74" s="11">
        <v>0.33</v>
      </c>
      <c r="G74" s="11" t="s">
        <v>3679</v>
      </c>
    </row>
    <row r="75" spans="1:7" ht="409.5">
      <c r="A75" s="11" t="s">
        <v>584</v>
      </c>
      <c r="B75" s="17" t="s">
        <v>3680</v>
      </c>
      <c r="C75" s="17" t="s">
        <v>3681</v>
      </c>
      <c r="D75" s="11">
        <v>0.33</v>
      </c>
      <c r="E75" s="11">
        <v>0.33</v>
      </c>
      <c r="G75" s="11" t="s">
        <v>3579</v>
      </c>
    </row>
    <row r="76" spans="1:7" ht="203">
      <c r="A76" s="11" t="s">
        <v>1742</v>
      </c>
      <c r="B76" s="17" t="s">
        <v>3682</v>
      </c>
      <c r="C76" s="17" t="s">
        <v>3683</v>
      </c>
      <c r="D76" s="11">
        <v>0.33</v>
      </c>
      <c r="E76" s="11">
        <v>0.33</v>
      </c>
      <c r="G76" s="11" t="s">
        <v>41</v>
      </c>
    </row>
    <row r="77" spans="1:7" ht="130.5">
      <c r="A77" s="11" t="s">
        <v>32</v>
      </c>
      <c r="B77" s="17" t="s">
        <v>3684</v>
      </c>
      <c r="C77" s="17" t="s">
        <v>3685</v>
      </c>
      <c r="D77" s="11">
        <v>0.33</v>
      </c>
      <c r="E77" s="11">
        <v>0.33</v>
      </c>
      <c r="G77" s="11" t="s">
        <v>41</v>
      </c>
    </row>
    <row r="78" spans="1:7" s="17" customFormat="1" ht="174">
      <c r="A78" s="17" t="s">
        <v>54</v>
      </c>
      <c r="B78" s="17" t="s">
        <v>3686</v>
      </c>
      <c r="C78" s="17" t="s">
        <v>3687</v>
      </c>
      <c r="D78" s="17">
        <v>0.33</v>
      </c>
      <c r="E78" s="26">
        <v>0.33</v>
      </c>
      <c r="G78" s="17" t="s">
        <v>3688</v>
      </c>
    </row>
    <row r="79" spans="1:7" ht="87">
      <c r="A79" s="17" t="s">
        <v>983</v>
      </c>
      <c r="B79" s="17" t="s">
        <v>3689</v>
      </c>
      <c r="C79" s="17" t="s">
        <v>3690</v>
      </c>
      <c r="D79" s="17">
        <v>0.33</v>
      </c>
      <c r="E79" s="17">
        <v>0.33</v>
      </c>
      <c r="F79" s="17"/>
      <c r="G79" s="17" t="s">
        <v>41</v>
      </c>
    </row>
    <row r="80" spans="1:7" ht="159.5">
      <c r="A80" s="17" t="s">
        <v>1554</v>
      </c>
      <c r="B80" s="17" t="s">
        <v>3691</v>
      </c>
      <c r="C80" s="17" t="s">
        <v>3692</v>
      </c>
      <c r="D80" s="17">
        <v>0.33</v>
      </c>
      <c r="E80" s="17">
        <v>0.33</v>
      </c>
      <c r="F80" s="17"/>
      <c r="G80" s="17" t="s">
        <v>3693</v>
      </c>
    </row>
    <row r="81" spans="1:7" ht="145">
      <c r="A81" s="17" t="s">
        <v>1576</v>
      </c>
      <c r="B81" s="17" t="s">
        <v>3694</v>
      </c>
      <c r="C81" s="17" t="s">
        <v>3695</v>
      </c>
      <c r="D81" s="17">
        <v>0.33</v>
      </c>
      <c r="E81" s="17">
        <v>0.33</v>
      </c>
      <c r="F81" s="17"/>
      <c r="G81" s="17" t="s">
        <v>41</v>
      </c>
    </row>
    <row r="82" spans="1:7" ht="145">
      <c r="A82" s="17" t="s">
        <v>1595</v>
      </c>
      <c r="B82" s="17" t="s">
        <v>3696</v>
      </c>
      <c r="C82" s="17" t="s">
        <v>3697</v>
      </c>
      <c r="D82" s="17">
        <v>0.33</v>
      </c>
      <c r="E82" s="17">
        <v>0.33</v>
      </c>
      <c r="F82" s="17"/>
      <c r="G82" s="17" t="s">
        <v>3698</v>
      </c>
    </row>
    <row r="83" spans="1:7" ht="145">
      <c r="A83" s="17" t="s">
        <v>1587</v>
      </c>
      <c r="B83" s="17" t="s">
        <v>3699</v>
      </c>
      <c r="C83" s="17" t="s">
        <v>3700</v>
      </c>
      <c r="D83" s="17">
        <v>0.33</v>
      </c>
      <c r="E83" s="17">
        <v>0.33</v>
      </c>
      <c r="F83" s="17"/>
      <c r="G83" s="17" t="s">
        <v>41</v>
      </c>
    </row>
    <row r="84" spans="1:7" ht="246.5">
      <c r="A84" s="17" t="s">
        <v>735</v>
      </c>
      <c r="B84" s="17" t="s">
        <v>3701</v>
      </c>
      <c r="C84" s="17" t="s">
        <v>3702</v>
      </c>
      <c r="D84" s="17">
        <v>0.33</v>
      </c>
      <c r="E84" s="17">
        <v>0.33</v>
      </c>
      <c r="F84" s="17"/>
      <c r="G84" s="17" t="s">
        <v>3698</v>
      </c>
    </row>
    <row r="85" spans="1:7" ht="159.5">
      <c r="A85" s="17" t="s">
        <v>1530</v>
      </c>
      <c r="B85" s="17" t="s">
        <v>41</v>
      </c>
      <c r="C85" s="17" t="s">
        <v>3703</v>
      </c>
      <c r="D85" s="17">
        <v>0.33</v>
      </c>
      <c r="E85" s="17">
        <v>0.33</v>
      </c>
      <c r="F85" s="17"/>
      <c r="G85" s="17" t="s">
        <v>3704</v>
      </c>
    </row>
    <row r="86" spans="1:7" ht="130.5">
      <c r="A86" s="17" t="s">
        <v>850</v>
      </c>
      <c r="B86" s="17" t="s">
        <v>3705</v>
      </c>
      <c r="C86" s="17" t="s">
        <v>3706</v>
      </c>
      <c r="D86" s="17">
        <v>0.33</v>
      </c>
      <c r="E86" s="17">
        <v>0.33</v>
      </c>
      <c r="F86" s="17"/>
      <c r="G86" s="17" t="s">
        <v>3707</v>
      </c>
    </row>
    <row r="87" spans="1:7" ht="391.5">
      <c r="A87" s="17" t="s">
        <v>1023</v>
      </c>
      <c r="B87" s="17" t="s">
        <v>3708</v>
      </c>
      <c r="C87" s="17" t="s">
        <v>3709</v>
      </c>
      <c r="D87" s="17">
        <v>0.33</v>
      </c>
      <c r="E87" s="17">
        <v>0.33</v>
      </c>
      <c r="F87" s="17"/>
      <c r="G87" s="17" t="s">
        <v>3710</v>
      </c>
    </row>
    <row r="88" spans="1:7" ht="409.5">
      <c r="A88" s="17" t="s">
        <v>478</v>
      </c>
      <c r="B88" s="17" t="s">
        <v>3711</v>
      </c>
      <c r="C88" s="17" t="s">
        <v>4393</v>
      </c>
      <c r="D88" s="17">
        <v>0.33</v>
      </c>
      <c r="E88" s="17">
        <v>0.33</v>
      </c>
      <c r="F88" s="17"/>
      <c r="G88" s="17" t="s">
        <v>41</v>
      </c>
    </row>
    <row r="89" spans="1:7" ht="246.5">
      <c r="A89" s="17" t="s">
        <v>244</v>
      </c>
      <c r="B89" s="17" t="s">
        <v>3712</v>
      </c>
      <c r="C89" s="17" t="s">
        <v>3713</v>
      </c>
      <c r="D89" s="17">
        <v>0.33</v>
      </c>
      <c r="E89" s="17">
        <v>0.33</v>
      </c>
      <c r="F89" s="17"/>
      <c r="G89" s="17" t="s">
        <v>41</v>
      </c>
    </row>
    <row r="90" spans="1:7" ht="217.5">
      <c r="A90" s="17" t="s">
        <v>1708</v>
      </c>
      <c r="B90" s="17" t="s">
        <v>3714</v>
      </c>
      <c r="C90" s="17" t="s">
        <v>3715</v>
      </c>
      <c r="D90" s="17">
        <v>0.33</v>
      </c>
      <c r="E90" s="17">
        <v>0.33</v>
      </c>
      <c r="F90" s="17"/>
      <c r="G90" s="17" t="s">
        <v>3716</v>
      </c>
    </row>
    <row r="91" spans="1:7" ht="116">
      <c r="A91" s="17" t="s">
        <v>905</v>
      </c>
      <c r="B91" s="17" t="s">
        <v>3717</v>
      </c>
      <c r="C91" s="17" t="s">
        <v>3718</v>
      </c>
      <c r="D91" s="17">
        <v>0.33</v>
      </c>
      <c r="E91" s="17">
        <v>0.33</v>
      </c>
      <c r="F91" s="17"/>
      <c r="G91" s="17" t="s">
        <v>41</v>
      </c>
    </row>
    <row r="92" spans="1:7" ht="116">
      <c r="A92" s="17" t="s">
        <v>134</v>
      </c>
      <c r="B92" s="17" t="s">
        <v>3719</v>
      </c>
      <c r="C92" s="17" t="s">
        <v>3720</v>
      </c>
      <c r="D92" s="17">
        <v>0.33</v>
      </c>
      <c r="E92" s="17">
        <v>0.33</v>
      </c>
      <c r="F92" s="17"/>
      <c r="G92" s="17" t="s">
        <v>41</v>
      </c>
    </row>
    <row r="93" spans="1:7" ht="203">
      <c r="A93" s="17" t="s">
        <v>1167</v>
      </c>
      <c r="B93" s="17" t="s">
        <v>3721</v>
      </c>
      <c r="C93" s="17" t="s">
        <v>3722</v>
      </c>
      <c r="D93" s="17">
        <v>0.33</v>
      </c>
      <c r="E93" s="17">
        <v>0.33</v>
      </c>
      <c r="F93" s="17"/>
      <c r="G93" s="17" t="s">
        <v>3723</v>
      </c>
    </row>
    <row r="94" spans="1:7" ht="188.5">
      <c r="A94" s="17" t="s">
        <v>1458</v>
      </c>
      <c r="B94" s="17" t="s">
        <v>3724</v>
      </c>
      <c r="C94" s="17" t="s">
        <v>3725</v>
      </c>
      <c r="D94" s="17">
        <v>0.33</v>
      </c>
      <c r="E94" s="17">
        <v>0.33</v>
      </c>
      <c r="F94" s="17"/>
      <c r="G94" s="17" t="s">
        <v>3726</v>
      </c>
    </row>
    <row r="95" spans="1:7" ht="319">
      <c r="A95" s="17" t="s">
        <v>621</v>
      </c>
      <c r="B95" s="17" t="s">
        <v>3727</v>
      </c>
      <c r="C95" s="17" t="s">
        <v>3728</v>
      </c>
      <c r="D95" s="17">
        <v>0.33</v>
      </c>
      <c r="E95" s="17">
        <v>0.33</v>
      </c>
      <c r="F95" s="17"/>
      <c r="G95" s="17" t="s">
        <v>41</v>
      </c>
    </row>
    <row r="96" spans="1:7" ht="145">
      <c r="A96" s="17" t="s">
        <v>1631</v>
      </c>
      <c r="B96" s="17" t="s">
        <v>3729</v>
      </c>
      <c r="C96" s="17" t="s">
        <v>3730</v>
      </c>
      <c r="D96" s="17">
        <v>0.5</v>
      </c>
      <c r="E96" s="17">
        <v>0.33</v>
      </c>
      <c r="F96" s="17"/>
      <c r="G96" s="17" t="s">
        <v>3731</v>
      </c>
    </row>
    <row r="97" spans="1:8" ht="203">
      <c r="A97" s="11" t="s">
        <v>1202</v>
      </c>
      <c r="B97" s="21" t="s">
        <v>3732</v>
      </c>
      <c r="C97" s="21" t="s">
        <v>3733</v>
      </c>
      <c r="D97" s="11">
        <v>0.33</v>
      </c>
      <c r="E97" s="18">
        <v>0.33</v>
      </c>
      <c r="G97" s="11" t="s">
        <v>41</v>
      </c>
    </row>
    <row r="98" spans="1:8" ht="375">
      <c r="A98" s="11" t="s">
        <v>540</v>
      </c>
      <c r="B98" s="17" t="s">
        <v>3734</v>
      </c>
      <c r="C98" s="27" t="s">
        <v>3735</v>
      </c>
      <c r="D98" s="11">
        <v>0.33</v>
      </c>
      <c r="E98" s="18">
        <v>0.33</v>
      </c>
      <c r="G98" s="11" t="s">
        <v>3736</v>
      </c>
      <c r="H98" s="11" t="b">
        <f>TRUE()</f>
        <v>1</v>
      </c>
    </row>
    <row r="99" spans="1:8" ht="203">
      <c r="A99" s="17" t="s">
        <v>837</v>
      </c>
      <c r="B99" s="17" t="s">
        <v>3737</v>
      </c>
      <c r="C99" s="17" t="s">
        <v>3738</v>
      </c>
      <c r="D99" s="17">
        <v>0.33</v>
      </c>
      <c r="E99">
        <v>0.33</v>
      </c>
      <c r="F99" s="17"/>
      <c r="G99" s="17" t="s">
        <v>41</v>
      </c>
      <c r="H99" s="11" t="b">
        <f>TRUE()</f>
        <v>1</v>
      </c>
    </row>
    <row r="100" spans="1:8" ht="203">
      <c r="A100" s="17" t="s">
        <v>1311</v>
      </c>
      <c r="B100" s="17" t="s">
        <v>3739</v>
      </c>
      <c r="C100" s="17" t="s">
        <v>3740</v>
      </c>
      <c r="D100" s="17">
        <v>0.33</v>
      </c>
      <c r="E100" s="26">
        <v>0.33</v>
      </c>
      <c r="F100" s="17"/>
      <c r="G100" s="17" t="s">
        <v>41</v>
      </c>
      <c r="H100" s="11" t="b">
        <f>TRUE()</f>
        <v>1</v>
      </c>
    </row>
    <row r="101" spans="1:8" ht="261">
      <c r="A101" s="17" t="s">
        <v>781</v>
      </c>
      <c r="B101" s="17" t="s">
        <v>3741</v>
      </c>
      <c r="C101" s="17" t="s">
        <v>3742</v>
      </c>
      <c r="D101" s="17">
        <v>0.33</v>
      </c>
      <c r="E101" s="26">
        <v>0.33</v>
      </c>
      <c r="F101" s="17"/>
      <c r="G101" s="17" t="s">
        <v>3743</v>
      </c>
      <c r="H101" s="11" t="b">
        <f>TRUE()</f>
        <v>1</v>
      </c>
    </row>
    <row r="102" spans="1:8" ht="217.5">
      <c r="A102" s="11" t="s">
        <v>820</v>
      </c>
      <c r="B102" t="s">
        <v>3744</v>
      </c>
      <c r="C102" s="21" t="s">
        <v>3745</v>
      </c>
      <c r="D102" s="17">
        <v>0.33</v>
      </c>
      <c r="E102" s="26">
        <v>0.33</v>
      </c>
      <c r="G102" s="11" t="s">
        <v>3746</v>
      </c>
      <c r="H102" s="11" t="b">
        <f>TRUE()</f>
        <v>1</v>
      </c>
    </row>
    <row r="103" spans="1:8" ht="246.5">
      <c r="A103" s="11" t="s">
        <v>358</v>
      </c>
      <c r="B103" s="17" t="s">
        <v>3747</v>
      </c>
      <c r="C103" s="17" t="s">
        <v>3748</v>
      </c>
      <c r="D103" s="17">
        <v>0.33</v>
      </c>
      <c r="E103" s="26">
        <v>0.33</v>
      </c>
      <c r="G103" s="11" t="s">
        <v>41</v>
      </c>
      <c r="H103" s="11" t="b">
        <f>TRUE()</f>
        <v>1</v>
      </c>
    </row>
    <row r="104" spans="1:8" ht="246.5">
      <c r="A104" s="11" t="s">
        <v>73</v>
      </c>
      <c r="B104" s="11" t="s">
        <v>3749</v>
      </c>
      <c r="C104" s="17" t="s">
        <v>3750</v>
      </c>
      <c r="D104" s="17">
        <v>0.33</v>
      </c>
      <c r="E104" s="26">
        <v>0.33</v>
      </c>
      <c r="G104" s="11" t="s">
        <v>3746</v>
      </c>
      <c r="H104" s="11" t="b">
        <f>TRUE()</f>
        <v>1</v>
      </c>
    </row>
    <row r="105" spans="1:8" ht="217.5">
      <c r="A105" s="11" t="s">
        <v>1731</v>
      </c>
      <c r="B105" s="17" t="s">
        <v>3751</v>
      </c>
      <c r="C105" s="17" t="s">
        <v>3752</v>
      </c>
      <c r="D105" s="17">
        <v>0.33</v>
      </c>
      <c r="E105" s="26">
        <v>0.33</v>
      </c>
      <c r="G105" s="11" t="s">
        <v>41</v>
      </c>
      <c r="H105" s="11" t="b">
        <f>TRUE()</f>
        <v>1</v>
      </c>
    </row>
    <row r="106" spans="1:8" ht="275.5">
      <c r="A106" t="s">
        <v>809</v>
      </c>
      <c r="B106" s="11" t="s">
        <v>3753</v>
      </c>
      <c r="C106" s="17" t="s">
        <v>3754</v>
      </c>
      <c r="D106" s="17">
        <v>0.33</v>
      </c>
      <c r="E106" s="26">
        <v>0.33</v>
      </c>
      <c r="G106" s="11" t="s">
        <v>41</v>
      </c>
      <c r="H106" s="11" t="b">
        <f>TRUE()</f>
        <v>1</v>
      </c>
    </row>
    <row r="107" spans="1:8" ht="232">
      <c r="A107" s="11" t="s">
        <v>1271</v>
      </c>
      <c r="B107" s="11" t="s">
        <v>3755</v>
      </c>
      <c r="C107" s="17" t="s">
        <v>3756</v>
      </c>
      <c r="D107" s="17">
        <v>0.33</v>
      </c>
      <c r="E107" s="26">
        <v>0.33</v>
      </c>
      <c r="G107" s="11" t="s">
        <v>41</v>
      </c>
      <c r="H107" s="11" t="b">
        <f>TRUE()</f>
        <v>1</v>
      </c>
    </row>
    <row r="108" spans="1:8" ht="409.5">
      <c r="A108" s="11" t="s">
        <v>1652</v>
      </c>
      <c r="B108" s="11" t="s">
        <v>4412</v>
      </c>
      <c r="C108" s="17" t="s">
        <v>3757</v>
      </c>
      <c r="D108" s="17">
        <v>0.33</v>
      </c>
      <c r="E108" s="26">
        <v>0.33</v>
      </c>
      <c r="G108" s="11" t="s">
        <v>41</v>
      </c>
      <c r="H108" s="11" t="b">
        <f>TRUE()</f>
        <v>1</v>
      </c>
    </row>
  </sheetData>
  <autoFilter ref="A1:G108" xr:uid="{00000000-0009-0000-0000-000003000000}"/>
  <conditionalFormatting sqref="A107:A1048576 A1:A105">
    <cfRule type="duplicateValues" dxfId="0" priority="2"/>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C862"/>
  <sheetViews>
    <sheetView zoomScale="95" zoomScaleNormal="95" workbookViewId="0">
      <pane ySplit="1" topLeftCell="A259" activePane="bottomLeft" state="frozen"/>
      <selection pane="bottomLeft" activeCell="B727" sqref="B727"/>
    </sheetView>
  </sheetViews>
  <sheetFormatPr defaultColWidth="8.54296875" defaultRowHeight="14.5"/>
  <cols>
    <col min="1" max="1" width="61.81640625" customWidth="1"/>
    <col min="2" max="2" width="111.81640625" style="21" customWidth="1"/>
    <col min="3" max="3" width="29.81640625" customWidth="1"/>
  </cols>
  <sheetData>
    <row r="1" spans="1:3">
      <c r="A1" s="28" t="s">
        <v>0</v>
      </c>
      <c r="B1" s="28" t="s">
        <v>3758</v>
      </c>
      <c r="C1" s="28" t="s">
        <v>3759</v>
      </c>
    </row>
    <row r="2" spans="1:3" ht="29" hidden="1">
      <c r="A2" s="17" t="s">
        <v>1061</v>
      </c>
      <c r="B2" s="17" t="s">
        <v>3760</v>
      </c>
      <c r="C2" s="17" t="s">
        <v>41</v>
      </c>
    </row>
    <row r="3" spans="1:3" ht="29" hidden="1">
      <c r="A3" s="17" t="s">
        <v>1062</v>
      </c>
      <c r="B3" s="17" t="s">
        <v>3760</v>
      </c>
      <c r="C3" s="17" t="s">
        <v>41</v>
      </c>
    </row>
    <row r="4" spans="1:3" ht="29" hidden="1">
      <c r="A4" s="17" t="s">
        <v>1049</v>
      </c>
      <c r="B4" s="17" t="s">
        <v>3760</v>
      </c>
      <c r="C4" s="17" t="s">
        <v>41</v>
      </c>
    </row>
    <row r="5" spans="1:3" ht="29" hidden="1">
      <c r="A5" s="17" t="s">
        <v>1055</v>
      </c>
      <c r="B5" s="17" t="s">
        <v>3760</v>
      </c>
      <c r="C5" s="17" t="s">
        <v>41</v>
      </c>
    </row>
    <row r="6" spans="1:3" ht="29" hidden="1">
      <c r="A6" s="17" t="s">
        <v>1053</v>
      </c>
      <c r="B6" s="17" t="s">
        <v>3760</v>
      </c>
      <c r="C6" s="17" t="s">
        <v>41</v>
      </c>
    </row>
    <row r="7" spans="1:3" hidden="1">
      <c r="A7" s="17" t="s">
        <v>1047</v>
      </c>
      <c r="B7" s="21" t="s">
        <v>3761</v>
      </c>
      <c r="C7" s="17" t="s">
        <v>41</v>
      </c>
    </row>
    <row r="8" spans="1:3" hidden="1">
      <c r="A8" s="17" t="s">
        <v>1050</v>
      </c>
      <c r="B8" s="21" t="s">
        <v>3761</v>
      </c>
      <c r="C8" s="17" t="s">
        <v>41</v>
      </c>
    </row>
    <row r="9" spans="1:3" ht="29" hidden="1">
      <c r="A9" s="17" t="s">
        <v>1185</v>
      </c>
      <c r="B9" s="17" t="s">
        <v>4385</v>
      </c>
      <c r="C9" s="17" t="s">
        <v>41</v>
      </c>
    </row>
    <row r="10" spans="1:3" ht="29" hidden="1">
      <c r="A10" s="17" t="s">
        <v>1187</v>
      </c>
      <c r="B10" s="17" t="s">
        <v>4385</v>
      </c>
      <c r="C10" s="17" t="s">
        <v>41</v>
      </c>
    </row>
    <row r="11" spans="1:3" ht="29" hidden="1">
      <c r="A11" s="17" t="s">
        <v>1190</v>
      </c>
      <c r="B11" s="17" t="s">
        <v>4385</v>
      </c>
      <c r="C11" s="17" t="s">
        <v>41</v>
      </c>
    </row>
    <row r="12" spans="1:3" hidden="1">
      <c r="A12" s="17" t="s">
        <v>1183</v>
      </c>
      <c r="B12" s="17" t="s">
        <v>41</v>
      </c>
      <c r="C12" s="17" t="s">
        <v>41</v>
      </c>
    </row>
    <row r="13" spans="1:3" hidden="1">
      <c r="A13" s="17" t="s">
        <v>1188</v>
      </c>
      <c r="B13" s="17" t="s">
        <v>41</v>
      </c>
      <c r="C13" s="17" t="s">
        <v>41</v>
      </c>
    </row>
    <row r="14" spans="1:3" hidden="1">
      <c r="A14" s="17" t="s">
        <v>1757</v>
      </c>
      <c r="B14" s="17" t="s">
        <v>41</v>
      </c>
      <c r="C14" s="17" t="s">
        <v>41</v>
      </c>
    </row>
    <row r="15" spans="1:3" hidden="1">
      <c r="A15" s="17" t="s">
        <v>1755</v>
      </c>
      <c r="B15" s="17" t="s">
        <v>41</v>
      </c>
      <c r="C15" s="17" t="s">
        <v>41</v>
      </c>
    </row>
    <row r="16" spans="1:3" hidden="1">
      <c r="A16" s="17" t="s">
        <v>1399</v>
      </c>
      <c r="B16" s="17" t="s">
        <v>3762</v>
      </c>
      <c r="C16" s="17" t="s">
        <v>41</v>
      </c>
    </row>
    <row r="17" spans="1:3" hidden="1">
      <c r="A17" s="17" t="s">
        <v>1393</v>
      </c>
      <c r="B17" s="17" t="s">
        <v>3762</v>
      </c>
      <c r="C17" s="17" t="s">
        <v>41</v>
      </c>
    </row>
    <row r="18" spans="1:3" hidden="1">
      <c r="A18" s="17" t="s">
        <v>1401</v>
      </c>
      <c r="B18" s="17" t="s">
        <v>3762</v>
      </c>
      <c r="C18" s="17" t="s">
        <v>41</v>
      </c>
    </row>
    <row r="19" spans="1:3" hidden="1">
      <c r="A19" s="17" t="s">
        <v>1403</v>
      </c>
      <c r="B19" s="17" t="s">
        <v>3762</v>
      </c>
      <c r="C19" s="17" t="s">
        <v>41</v>
      </c>
    </row>
    <row r="20" spans="1:3" hidden="1">
      <c r="A20" s="17" t="s">
        <v>1396</v>
      </c>
      <c r="B20" s="17" t="s">
        <v>41</v>
      </c>
      <c r="C20" s="17" t="s">
        <v>41</v>
      </c>
    </row>
    <row r="21" spans="1:3" ht="29" hidden="1">
      <c r="A21" s="17" t="s">
        <v>655</v>
      </c>
      <c r="B21" s="17" t="s">
        <v>3763</v>
      </c>
      <c r="C21" s="17" t="s">
        <v>41</v>
      </c>
    </row>
    <row r="22" spans="1:3" ht="29" hidden="1">
      <c r="A22" s="17" t="s">
        <v>646</v>
      </c>
      <c r="B22" s="17" t="s">
        <v>3763</v>
      </c>
      <c r="C22" s="17" t="s">
        <v>41</v>
      </c>
    </row>
    <row r="23" spans="1:3" ht="29" hidden="1">
      <c r="A23" s="17" t="s">
        <v>641</v>
      </c>
      <c r="B23" s="17" t="s">
        <v>3962</v>
      </c>
      <c r="C23" s="17" t="s">
        <v>41</v>
      </c>
    </row>
    <row r="24" spans="1:3" hidden="1">
      <c r="A24" s="17" t="s">
        <v>637</v>
      </c>
      <c r="B24" s="17" t="s">
        <v>41</v>
      </c>
      <c r="C24" s="17" t="s">
        <v>41</v>
      </c>
    </row>
    <row r="25" spans="1:3" hidden="1">
      <c r="A25" s="17" t="s">
        <v>650</v>
      </c>
      <c r="B25" s="17" t="s">
        <v>41</v>
      </c>
      <c r="C25" s="17" t="s">
        <v>41</v>
      </c>
    </row>
    <row r="26" spans="1:3" ht="29" hidden="1">
      <c r="A26" s="17" t="s">
        <v>640</v>
      </c>
      <c r="B26" s="17" t="s">
        <v>3962</v>
      </c>
      <c r="C26" s="17" t="s">
        <v>41</v>
      </c>
    </row>
    <row r="27" spans="1:3" ht="29" hidden="1">
      <c r="A27" s="17" t="s">
        <v>653</v>
      </c>
      <c r="B27" s="17" t="s">
        <v>3962</v>
      </c>
      <c r="C27" s="17" t="s">
        <v>41</v>
      </c>
    </row>
    <row r="28" spans="1:3" ht="29" hidden="1">
      <c r="A28" s="17" t="s">
        <v>648</v>
      </c>
      <c r="B28" s="17" t="s">
        <v>3962</v>
      </c>
      <c r="C28" s="17" t="s">
        <v>41</v>
      </c>
    </row>
    <row r="29" spans="1:3" ht="29" hidden="1">
      <c r="A29" s="17" t="s">
        <v>642</v>
      </c>
      <c r="B29" s="17" t="s">
        <v>3962</v>
      </c>
      <c r="C29" s="17" t="s">
        <v>41</v>
      </c>
    </row>
    <row r="30" spans="1:3" ht="29" hidden="1">
      <c r="A30" s="17" t="s">
        <v>649</v>
      </c>
      <c r="B30" s="17" t="s">
        <v>3962</v>
      </c>
      <c r="C30" s="17" t="s">
        <v>41</v>
      </c>
    </row>
    <row r="31" spans="1:3" hidden="1">
      <c r="A31" s="17" t="s">
        <v>980</v>
      </c>
      <c r="B31" s="17" t="s">
        <v>4374</v>
      </c>
      <c r="C31" s="17" t="s">
        <v>3764</v>
      </c>
    </row>
    <row r="32" spans="1:3" hidden="1">
      <c r="A32" s="17" t="s">
        <v>977</v>
      </c>
      <c r="B32" s="17" t="s">
        <v>4374</v>
      </c>
      <c r="C32" s="17" t="s">
        <v>41</v>
      </c>
    </row>
    <row r="33" spans="1:3" ht="29" hidden="1">
      <c r="A33" s="17" t="s">
        <v>981</v>
      </c>
      <c r="B33" s="17" t="s">
        <v>4374</v>
      </c>
      <c r="C33" s="17" t="s">
        <v>3765</v>
      </c>
    </row>
    <row r="34" spans="1:3" hidden="1">
      <c r="A34" s="17" t="s">
        <v>164</v>
      </c>
      <c r="B34" s="17" t="s">
        <v>3766</v>
      </c>
      <c r="C34" s="17" t="s">
        <v>41</v>
      </c>
    </row>
    <row r="35" spans="1:3" hidden="1">
      <c r="A35" s="17" t="s">
        <v>171</v>
      </c>
      <c r="B35" s="17" t="s">
        <v>3766</v>
      </c>
      <c r="C35" s="17" t="s">
        <v>41</v>
      </c>
    </row>
    <row r="36" spans="1:3" hidden="1">
      <c r="A36" s="17" t="s">
        <v>168</v>
      </c>
      <c r="B36" s="17" t="s">
        <v>3766</v>
      </c>
      <c r="C36" s="17" t="s">
        <v>41</v>
      </c>
    </row>
    <row r="37" spans="1:3" hidden="1">
      <c r="A37" s="17" t="s">
        <v>174</v>
      </c>
      <c r="B37" s="17" t="s">
        <v>3766</v>
      </c>
      <c r="C37" s="17" t="s">
        <v>41</v>
      </c>
    </row>
    <row r="38" spans="1:3" hidden="1">
      <c r="A38" s="17" t="s">
        <v>183</v>
      </c>
      <c r="B38" s="17" t="s">
        <v>41</v>
      </c>
      <c r="C38" s="17" t="s">
        <v>41</v>
      </c>
    </row>
    <row r="39" spans="1:3" hidden="1">
      <c r="A39" s="17" t="s">
        <v>558</v>
      </c>
      <c r="B39" s="17" t="s">
        <v>3767</v>
      </c>
      <c r="C39" s="17" t="s">
        <v>41</v>
      </c>
    </row>
    <row r="40" spans="1:3" hidden="1">
      <c r="A40" s="17" t="s">
        <v>548</v>
      </c>
      <c r="B40" s="17" t="s">
        <v>3767</v>
      </c>
      <c r="C40" s="17" t="s">
        <v>41</v>
      </c>
    </row>
    <row r="41" spans="1:3" hidden="1">
      <c r="A41" s="17" t="s">
        <v>551</v>
      </c>
      <c r="B41" s="17" t="s">
        <v>3767</v>
      </c>
      <c r="C41" s="17" t="s">
        <v>41</v>
      </c>
    </row>
    <row r="42" spans="1:3" hidden="1">
      <c r="A42" s="17" t="s">
        <v>555</v>
      </c>
      <c r="B42" s="17" t="s">
        <v>41</v>
      </c>
      <c r="C42" s="17" t="s">
        <v>3768</v>
      </c>
    </row>
    <row r="43" spans="1:3" hidden="1">
      <c r="A43" s="17" t="s">
        <v>1195</v>
      </c>
      <c r="B43" s="17" t="s">
        <v>3769</v>
      </c>
      <c r="C43" s="17" t="s">
        <v>41</v>
      </c>
    </row>
    <row r="44" spans="1:3" hidden="1">
      <c r="A44" s="17" t="s">
        <v>1197</v>
      </c>
      <c r="B44" s="17" t="s">
        <v>3769</v>
      </c>
      <c r="C44" s="17" t="s">
        <v>41</v>
      </c>
    </row>
    <row r="45" spans="1:3" hidden="1">
      <c r="A45" s="17" t="s">
        <v>1192</v>
      </c>
      <c r="B45" s="17" t="s">
        <v>3769</v>
      </c>
      <c r="C45" s="17" t="s">
        <v>41</v>
      </c>
    </row>
    <row r="46" spans="1:3" hidden="1">
      <c r="A46" s="17" t="s">
        <v>1111</v>
      </c>
      <c r="B46" s="17" t="s">
        <v>3770</v>
      </c>
      <c r="C46" s="17" t="s">
        <v>41</v>
      </c>
    </row>
    <row r="47" spans="1:3" hidden="1">
      <c r="A47" s="17" t="s">
        <v>1114</v>
      </c>
      <c r="B47" s="17" t="s">
        <v>3770</v>
      </c>
      <c r="C47" s="17" t="s">
        <v>41</v>
      </c>
    </row>
    <row r="48" spans="1:3" hidden="1">
      <c r="A48" s="17" t="s">
        <v>1119</v>
      </c>
      <c r="B48" s="17" t="s">
        <v>3770</v>
      </c>
      <c r="C48" s="17" t="s">
        <v>41</v>
      </c>
    </row>
    <row r="49" spans="1:3" hidden="1">
      <c r="A49" s="17" t="s">
        <v>1116</v>
      </c>
      <c r="B49" s="17" t="s">
        <v>41</v>
      </c>
      <c r="C49" s="17" t="s">
        <v>41</v>
      </c>
    </row>
    <row r="50" spans="1:3" ht="43.5" hidden="1">
      <c r="A50" s="17" t="s">
        <v>561</v>
      </c>
      <c r="B50" s="17" t="s">
        <v>3771</v>
      </c>
      <c r="C50" s="17" t="s">
        <v>41</v>
      </c>
    </row>
    <row r="51" spans="1:3" hidden="1">
      <c r="A51" s="17" t="s">
        <v>573</v>
      </c>
      <c r="B51" s="17" t="s">
        <v>41</v>
      </c>
      <c r="C51" s="17" t="s">
        <v>41</v>
      </c>
    </row>
    <row r="52" spans="1:3" hidden="1">
      <c r="A52" s="17" t="s">
        <v>570</v>
      </c>
      <c r="B52" s="17" t="s">
        <v>41</v>
      </c>
      <c r="C52" s="17" t="s">
        <v>41</v>
      </c>
    </row>
    <row r="53" spans="1:3" hidden="1">
      <c r="A53" s="17" t="s">
        <v>564</v>
      </c>
      <c r="B53" s="17" t="s">
        <v>41</v>
      </c>
      <c r="C53" s="17" t="s">
        <v>41</v>
      </c>
    </row>
    <row r="54" spans="1:3" hidden="1">
      <c r="A54" s="17" t="s">
        <v>567</v>
      </c>
      <c r="B54" s="17" t="s">
        <v>41</v>
      </c>
      <c r="C54" s="17" t="s">
        <v>41</v>
      </c>
    </row>
    <row r="55" spans="1:3" hidden="1">
      <c r="A55" s="17" t="s">
        <v>581</v>
      </c>
      <c r="B55" s="17" t="s">
        <v>41</v>
      </c>
      <c r="C55" s="17" t="s">
        <v>41</v>
      </c>
    </row>
    <row r="56" spans="1:3" hidden="1">
      <c r="A56" s="17" t="s">
        <v>577</v>
      </c>
      <c r="B56" s="17" t="s">
        <v>41</v>
      </c>
      <c r="C56" s="17" t="s">
        <v>41</v>
      </c>
    </row>
    <row r="57" spans="1:3" hidden="1">
      <c r="A57" s="17" t="s">
        <v>580</v>
      </c>
      <c r="B57" s="17" t="s">
        <v>41</v>
      </c>
      <c r="C57" s="17" t="s">
        <v>41</v>
      </c>
    </row>
    <row r="58" spans="1:3" hidden="1">
      <c r="A58" s="17" t="s">
        <v>571</v>
      </c>
      <c r="B58" s="17" t="s">
        <v>3772</v>
      </c>
      <c r="C58" s="17" t="s">
        <v>41</v>
      </c>
    </row>
    <row r="59" spans="1:3" hidden="1">
      <c r="A59" s="17" t="s">
        <v>1417</v>
      </c>
      <c r="B59" s="17" t="s">
        <v>3773</v>
      </c>
      <c r="C59" s="17" t="s">
        <v>41</v>
      </c>
    </row>
    <row r="60" spans="1:3" hidden="1">
      <c r="A60" s="17" t="s">
        <v>1412</v>
      </c>
      <c r="B60" s="17" t="s">
        <v>3773</v>
      </c>
      <c r="C60" s="17" t="s">
        <v>41</v>
      </c>
    </row>
    <row r="61" spans="1:3" hidden="1">
      <c r="A61" s="17" t="s">
        <v>1410</v>
      </c>
      <c r="B61" s="17" t="s">
        <v>3773</v>
      </c>
      <c r="C61" s="17" t="s">
        <v>41</v>
      </c>
    </row>
    <row r="62" spans="1:3" hidden="1">
      <c r="A62" s="17" t="s">
        <v>1409</v>
      </c>
      <c r="B62" s="17" t="s">
        <v>3774</v>
      </c>
      <c r="C62" s="17" t="s">
        <v>41</v>
      </c>
    </row>
    <row r="63" spans="1:3" hidden="1">
      <c r="A63" s="17" t="s">
        <v>1407</v>
      </c>
      <c r="B63" s="17" t="s">
        <v>3774</v>
      </c>
      <c r="C63" s="17" t="s">
        <v>41</v>
      </c>
    </row>
    <row r="64" spans="1:3" hidden="1">
      <c r="A64" s="17" t="s">
        <v>1413</v>
      </c>
      <c r="B64" s="17" t="s">
        <v>3774</v>
      </c>
      <c r="C64" s="17" t="s">
        <v>41</v>
      </c>
    </row>
    <row r="65" spans="1:3" hidden="1">
      <c r="A65" s="17" t="s">
        <v>1411</v>
      </c>
      <c r="B65" s="17" t="s">
        <v>3774</v>
      </c>
      <c r="C65" s="17" t="s">
        <v>41</v>
      </c>
    </row>
    <row r="66" spans="1:3" hidden="1">
      <c r="A66" s="17" t="s">
        <v>1086</v>
      </c>
      <c r="B66" s="17" t="s">
        <v>3775</v>
      </c>
      <c r="C66" s="17" t="s">
        <v>41</v>
      </c>
    </row>
    <row r="67" spans="1:3" hidden="1">
      <c r="A67" s="17" t="s">
        <v>1082</v>
      </c>
      <c r="B67" s="17" t="s">
        <v>3775</v>
      </c>
      <c r="C67" s="17" t="s">
        <v>41</v>
      </c>
    </row>
    <row r="68" spans="1:3" hidden="1">
      <c r="A68" s="17" t="s">
        <v>1080</v>
      </c>
      <c r="B68" s="17" t="s">
        <v>3775</v>
      </c>
      <c r="C68" s="17" t="s">
        <v>41</v>
      </c>
    </row>
    <row r="69" spans="1:3" hidden="1">
      <c r="A69" s="17" t="s">
        <v>1088</v>
      </c>
      <c r="B69" s="17" t="s">
        <v>3775</v>
      </c>
      <c r="C69" s="17" t="s">
        <v>41</v>
      </c>
    </row>
    <row r="70" spans="1:3" hidden="1">
      <c r="A70" s="17" t="s">
        <v>111</v>
      </c>
      <c r="B70" s="17" t="s">
        <v>3776</v>
      </c>
      <c r="C70" s="17" t="s">
        <v>41</v>
      </c>
    </row>
    <row r="71" spans="1:3" hidden="1">
      <c r="A71" s="17" t="s">
        <v>105</v>
      </c>
      <c r="B71" s="17" t="s">
        <v>3777</v>
      </c>
      <c r="C71" s="17" t="s">
        <v>41</v>
      </c>
    </row>
    <row r="72" spans="1:3" hidden="1">
      <c r="A72" s="17" t="s">
        <v>108</v>
      </c>
      <c r="B72" s="17" t="s">
        <v>3777</v>
      </c>
      <c r="C72" s="17" t="s">
        <v>41</v>
      </c>
    </row>
    <row r="73" spans="1:3" hidden="1">
      <c r="A73" s="17" t="s">
        <v>102</v>
      </c>
      <c r="B73" s="17" t="s">
        <v>3777</v>
      </c>
      <c r="C73" s="17" t="s">
        <v>41</v>
      </c>
    </row>
    <row r="74" spans="1:3" hidden="1">
      <c r="A74" s="17" t="s">
        <v>114</v>
      </c>
      <c r="B74" s="17" t="s">
        <v>3777</v>
      </c>
      <c r="C74" s="17" t="s">
        <v>41</v>
      </c>
    </row>
    <row r="75" spans="1:3" hidden="1">
      <c r="A75" s="17" t="s">
        <v>124</v>
      </c>
      <c r="B75" s="17" t="s">
        <v>3777</v>
      </c>
      <c r="C75" s="17" t="s">
        <v>41</v>
      </c>
    </row>
    <row r="76" spans="1:3" hidden="1">
      <c r="A76" s="17" t="s">
        <v>98</v>
      </c>
      <c r="B76" s="17" t="s">
        <v>3777</v>
      </c>
      <c r="C76" s="17" t="s">
        <v>41</v>
      </c>
    </row>
    <row r="77" spans="1:3" hidden="1">
      <c r="A77" s="17" t="s">
        <v>121</v>
      </c>
      <c r="B77" s="17" t="s">
        <v>3777</v>
      </c>
      <c r="C77" s="17" t="s">
        <v>41</v>
      </c>
    </row>
    <row r="78" spans="1:3" hidden="1">
      <c r="A78" s="17" t="s">
        <v>1753</v>
      </c>
      <c r="B78" s="17" t="s">
        <v>3778</v>
      </c>
      <c r="C78" s="17" t="s">
        <v>41</v>
      </c>
    </row>
    <row r="79" spans="1:3" hidden="1">
      <c r="A79" s="17" t="s">
        <v>1748</v>
      </c>
      <c r="B79" s="17" t="s">
        <v>3778</v>
      </c>
      <c r="C79" s="17" t="s">
        <v>41</v>
      </c>
    </row>
    <row r="80" spans="1:3" ht="29" hidden="1">
      <c r="A80" s="17" t="s">
        <v>1148</v>
      </c>
      <c r="B80" s="17" t="s">
        <v>4376</v>
      </c>
      <c r="C80" s="17" t="s">
        <v>41</v>
      </c>
    </row>
    <row r="81" spans="1:3" ht="29" hidden="1">
      <c r="A81" s="17" t="s">
        <v>1146</v>
      </c>
      <c r="B81" s="17" t="s">
        <v>4376</v>
      </c>
      <c r="C81" s="17" t="s">
        <v>41</v>
      </c>
    </row>
    <row r="82" spans="1:3" ht="29" hidden="1">
      <c r="A82" s="17" t="s">
        <v>1141</v>
      </c>
      <c r="B82" s="17" t="s">
        <v>4376</v>
      </c>
      <c r="C82" s="17" t="s">
        <v>41</v>
      </c>
    </row>
    <row r="83" spans="1:3" ht="29" hidden="1">
      <c r="A83" s="17" t="s">
        <v>1138</v>
      </c>
      <c r="B83" s="17" t="s">
        <v>4376</v>
      </c>
      <c r="C83" s="17" t="s">
        <v>41</v>
      </c>
    </row>
    <row r="84" spans="1:3" ht="29" hidden="1">
      <c r="A84" s="17" t="s">
        <v>1143</v>
      </c>
      <c r="B84" s="17" t="s">
        <v>4376</v>
      </c>
      <c r="C84" s="17" t="s">
        <v>41</v>
      </c>
    </row>
    <row r="85" spans="1:3" hidden="1">
      <c r="A85" s="17" t="s">
        <v>1142</v>
      </c>
      <c r="B85" s="17" t="s">
        <v>41</v>
      </c>
      <c r="C85" s="17" t="s">
        <v>41</v>
      </c>
    </row>
    <row r="86" spans="1:3" hidden="1">
      <c r="A86" s="17" t="s">
        <v>614</v>
      </c>
      <c r="B86" s="17" t="s">
        <v>4388</v>
      </c>
      <c r="C86" s="17" t="s">
        <v>41</v>
      </c>
    </row>
    <row r="87" spans="1:3" hidden="1">
      <c r="A87" s="17" t="s">
        <v>612</v>
      </c>
      <c r="B87" s="17" t="s">
        <v>4388</v>
      </c>
      <c r="C87" s="17" t="s">
        <v>41</v>
      </c>
    </row>
    <row r="88" spans="1:3" hidden="1">
      <c r="A88" s="17" t="s">
        <v>610</v>
      </c>
      <c r="B88" s="17" t="s">
        <v>4388</v>
      </c>
      <c r="C88" s="17" t="s">
        <v>41</v>
      </c>
    </row>
    <row r="89" spans="1:3" hidden="1">
      <c r="A89" s="17" t="s">
        <v>605</v>
      </c>
      <c r="B89" s="17" t="s">
        <v>41</v>
      </c>
      <c r="C89" s="17" t="s">
        <v>41</v>
      </c>
    </row>
    <row r="90" spans="1:3" hidden="1">
      <c r="A90" s="17" t="s">
        <v>1720</v>
      </c>
      <c r="B90" s="17" t="s">
        <v>3779</v>
      </c>
      <c r="C90" s="17" t="s">
        <v>41</v>
      </c>
    </row>
    <row r="91" spans="1:3" hidden="1">
      <c r="A91" s="17" t="s">
        <v>1729</v>
      </c>
      <c r="B91" s="17" t="s">
        <v>3779</v>
      </c>
      <c r="C91" s="17" t="s">
        <v>41</v>
      </c>
    </row>
    <row r="92" spans="1:3" hidden="1">
      <c r="A92" s="17" t="s">
        <v>1722</v>
      </c>
      <c r="B92" s="17" t="s">
        <v>3779</v>
      </c>
      <c r="C92" s="17" t="s">
        <v>41</v>
      </c>
    </row>
    <row r="93" spans="1:3" hidden="1">
      <c r="A93" s="17" t="s">
        <v>1725</v>
      </c>
      <c r="B93" s="17" t="s">
        <v>3780</v>
      </c>
      <c r="C93" s="17" t="s">
        <v>41</v>
      </c>
    </row>
    <row r="94" spans="1:3" hidden="1">
      <c r="A94" s="17" t="s">
        <v>1723</v>
      </c>
      <c r="B94" s="17" t="s">
        <v>3779</v>
      </c>
      <c r="C94" s="17" t="s">
        <v>41</v>
      </c>
    </row>
    <row r="95" spans="1:3" ht="29" hidden="1">
      <c r="A95" s="17" t="s">
        <v>473</v>
      </c>
      <c r="B95" s="17" t="s">
        <v>4377</v>
      </c>
      <c r="C95" s="17" t="s">
        <v>41</v>
      </c>
    </row>
    <row r="96" spans="1:3" ht="29" hidden="1">
      <c r="A96" s="17" t="s">
        <v>476</v>
      </c>
      <c r="B96" s="17" t="s">
        <v>4377</v>
      </c>
      <c r="C96" s="17" t="s">
        <v>41</v>
      </c>
    </row>
    <row r="97" spans="1:3" ht="29" hidden="1">
      <c r="A97" s="17" t="s">
        <v>471</v>
      </c>
      <c r="B97" s="17" t="s">
        <v>4377</v>
      </c>
      <c r="C97" s="17" t="s">
        <v>41</v>
      </c>
    </row>
    <row r="98" spans="1:3" ht="29" hidden="1">
      <c r="A98" s="17" t="s">
        <v>464</v>
      </c>
      <c r="B98" s="17" t="s">
        <v>4377</v>
      </c>
      <c r="C98" s="17" t="s">
        <v>41</v>
      </c>
    </row>
    <row r="99" spans="1:3" ht="29" hidden="1">
      <c r="A99" s="17" t="s">
        <v>468</v>
      </c>
      <c r="B99" s="17" t="s">
        <v>4377</v>
      </c>
      <c r="C99" s="17" t="s">
        <v>41</v>
      </c>
    </row>
    <row r="100" spans="1:3" hidden="1">
      <c r="A100" s="17" t="s">
        <v>465</v>
      </c>
      <c r="B100" s="17" t="s">
        <v>41</v>
      </c>
      <c r="C100" s="17" t="s">
        <v>41</v>
      </c>
    </row>
    <row r="101" spans="1:3" hidden="1">
      <c r="A101" s="17" t="s">
        <v>469</v>
      </c>
      <c r="B101" s="17" t="s">
        <v>41</v>
      </c>
      <c r="C101" s="17" t="s">
        <v>41</v>
      </c>
    </row>
    <row r="102" spans="1:3" ht="29" hidden="1">
      <c r="A102" s="17" t="s">
        <v>724</v>
      </c>
      <c r="B102" s="17" t="s">
        <v>4382</v>
      </c>
      <c r="C102" s="17" t="s">
        <v>41</v>
      </c>
    </row>
    <row r="103" spans="1:3" ht="29" hidden="1">
      <c r="A103" s="17" t="s">
        <v>722</v>
      </c>
      <c r="B103" s="17" t="s">
        <v>4382</v>
      </c>
      <c r="C103" s="17" t="s">
        <v>41</v>
      </c>
    </row>
    <row r="104" spans="1:3" hidden="1">
      <c r="A104" s="17" t="s">
        <v>727</v>
      </c>
      <c r="B104" s="17" t="s">
        <v>41</v>
      </c>
      <c r="C104" s="17" t="s">
        <v>41</v>
      </c>
    </row>
    <row r="105" spans="1:3" hidden="1">
      <c r="A105" s="17" t="s">
        <v>1544</v>
      </c>
      <c r="B105" s="17" t="s">
        <v>3781</v>
      </c>
      <c r="C105" s="17" t="s">
        <v>41</v>
      </c>
    </row>
    <row r="106" spans="1:3" hidden="1">
      <c r="A106" s="17" t="s">
        <v>1541</v>
      </c>
      <c r="B106" s="17" t="s">
        <v>3781</v>
      </c>
      <c r="C106" s="17" t="s">
        <v>41</v>
      </c>
    </row>
    <row r="107" spans="1:3" hidden="1">
      <c r="A107" s="17" t="s">
        <v>1540</v>
      </c>
      <c r="B107" s="17" t="s">
        <v>3781</v>
      </c>
      <c r="C107" s="17" t="s">
        <v>41</v>
      </c>
    </row>
    <row r="108" spans="1:3" hidden="1">
      <c r="A108" s="17" t="s">
        <v>1545</v>
      </c>
      <c r="B108" s="17" t="s">
        <v>3781</v>
      </c>
      <c r="C108" s="17" t="s">
        <v>41</v>
      </c>
    </row>
    <row r="109" spans="1:3" hidden="1">
      <c r="A109" s="17" t="s">
        <v>1535</v>
      </c>
      <c r="B109" s="17" t="s">
        <v>3781</v>
      </c>
      <c r="C109" s="17" t="s">
        <v>41</v>
      </c>
    </row>
    <row r="110" spans="1:3" hidden="1">
      <c r="A110" s="17" t="s">
        <v>1538</v>
      </c>
      <c r="B110" s="17" t="s">
        <v>3781</v>
      </c>
      <c r="C110" s="17" t="s">
        <v>41</v>
      </c>
    </row>
    <row r="111" spans="1:3" ht="29" hidden="1">
      <c r="A111" s="17" t="s">
        <v>1078</v>
      </c>
      <c r="B111" s="17" t="s">
        <v>3782</v>
      </c>
      <c r="C111" s="17" t="s">
        <v>41</v>
      </c>
    </row>
    <row r="112" spans="1:3" ht="29" hidden="1">
      <c r="A112" s="17" t="s">
        <v>1077</v>
      </c>
      <c r="B112" s="17" t="s">
        <v>3782</v>
      </c>
      <c r="C112" s="17" t="s">
        <v>41</v>
      </c>
    </row>
    <row r="113" spans="1:3" ht="29" hidden="1">
      <c r="A113" s="17" t="s">
        <v>1067</v>
      </c>
      <c r="B113" s="17" t="s">
        <v>3782</v>
      </c>
      <c r="C113" s="17" t="s">
        <v>41</v>
      </c>
    </row>
    <row r="114" spans="1:3" ht="29" hidden="1">
      <c r="A114" s="17" t="s">
        <v>1069</v>
      </c>
      <c r="B114" s="17" t="s">
        <v>3782</v>
      </c>
      <c r="C114" s="17" t="s">
        <v>41</v>
      </c>
    </row>
    <row r="115" spans="1:3" ht="29" hidden="1">
      <c r="A115" s="17" t="s">
        <v>1068</v>
      </c>
      <c r="B115" s="17" t="s">
        <v>3782</v>
      </c>
      <c r="C115" s="17" t="s">
        <v>41</v>
      </c>
    </row>
    <row r="116" spans="1:3" ht="29" hidden="1">
      <c r="A116" s="17" t="s">
        <v>1072</v>
      </c>
      <c r="B116" s="17" t="s">
        <v>3782</v>
      </c>
      <c r="C116" s="17" t="s">
        <v>41</v>
      </c>
    </row>
    <row r="117" spans="1:3" hidden="1">
      <c r="A117" s="17" t="s">
        <v>1065</v>
      </c>
      <c r="B117" s="17" t="s">
        <v>3783</v>
      </c>
      <c r="C117" s="17" t="s">
        <v>41</v>
      </c>
    </row>
    <row r="118" spans="1:3" hidden="1">
      <c r="A118" s="17" t="s">
        <v>1075</v>
      </c>
      <c r="B118" s="17" t="s">
        <v>41</v>
      </c>
      <c r="C118" s="17" t="s">
        <v>41</v>
      </c>
    </row>
    <row r="119" spans="1:3" ht="29" hidden="1">
      <c r="A119" s="17" t="s">
        <v>1076</v>
      </c>
      <c r="B119" s="21" t="s">
        <v>4310</v>
      </c>
      <c r="C119" s="17" t="s">
        <v>3764</v>
      </c>
    </row>
    <row r="120" spans="1:3" hidden="1">
      <c r="A120" s="17" t="s">
        <v>1070</v>
      </c>
      <c r="B120" s="17" t="s">
        <v>3784</v>
      </c>
      <c r="C120" s="17" t="s">
        <v>41</v>
      </c>
    </row>
    <row r="121" spans="1:3" ht="29" hidden="1">
      <c r="A121" s="17" t="s">
        <v>1079</v>
      </c>
      <c r="B121" s="21" t="s">
        <v>4310</v>
      </c>
      <c r="C121" s="17" t="s">
        <v>3765</v>
      </c>
    </row>
    <row r="122" spans="1:3" ht="43.5" hidden="1">
      <c r="A122" s="17" t="s">
        <v>1569</v>
      </c>
      <c r="B122" s="17" t="s">
        <v>3785</v>
      </c>
      <c r="C122" s="17" t="s">
        <v>41</v>
      </c>
    </row>
    <row r="123" spans="1:3" ht="43.5" hidden="1">
      <c r="A123" s="17" t="s">
        <v>1564</v>
      </c>
      <c r="B123" s="17" t="s">
        <v>3785</v>
      </c>
      <c r="C123" s="17" t="s">
        <v>41</v>
      </c>
    </row>
    <row r="124" spans="1:3" ht="43.5" hidden="1">
      <c r="A124" s="17" t="s">
        <v>1571</v>
      </c>
      <c r="B124" s="17" t="s">
        <v>3785</v>
      </c>
      <c r="C124" s="17" t="s">
        <v>41</v>
      </c>
    </row>
    <row r="125" spans="1:3" ht="43.5" hidden="1">
      <c r="A125" s="17" t="s">
        <v>1570</v>
      </c>
      <c r="B125" s="17" t="s">
        <v>3785</v>
      </c>
      <c r="C125" s="17" t="s">
        <v>41</v>
      </c>
    </row>
    <row r="126" spans="1:3" ht="43.5" hidden="1">
      <c r="A126" s="17" t="s">
        <v>1567</v>
      </c>
      <c r="B126" s="17" t="s">
        <v>3785</v>
      </c>
      <c r="C126" s="17" t="s">
        <v>41</v>
      </c>
    </row>
    <row r="127" spans="1:3" ht="43.5" hidden="1">
      <c r="A127" s="17" t="s">
        <v>1568</v>
      </c>
      <c r="B127" s="17" t="s">
        <v>3785</v>
      </c>
      <c r="C127" s="17" t="s">
        <v>41</v>
      </c>
    </row>
    <row r="128" spans="1:3" ht="43.5" hidden="1">
      <c r="A128" s="17" t="s">
        <v>1574</v>
      </c>
      <c r="B128" s="17" t="s">
        <v>3785</v>
      </c>
      <c r="C128" s="17" t="s">
        <v>41</v>
      </c>
    </row>
    <row r="129" spans="1:3" hidden="1">
      <c r="A129" s="17" t="s">
        <v>1572</v>
      </c>
      <c r="B129" s="17" t="s">
        <v>41</v>
      </c>
      <c r="C129" s="17" t="s">
        <v>41</v>
      </c>
    </row>
    <row r="130" spans="1:3" hidden="1">
      <c r="A130" s="17" t="s">
        <v>1573</v>
      </c>
      <c r="B130" s="17" t="s">
        <v>41</v>
      </c>
      <c r="C130" s="17" t="s">
        <v>41</v>
      </c>
    </row>
    <row r="131" spans="1:3" hidden="1">
      <c r="A131" s="17" t="s">
        <v>1566</v>
      </c>
      <c r="B131" s="17" t="s">
        <v>41</v>
      </c>
      <c r="C131" s="17" t="s">
        <v>41</v>
      </c>
    </row>
    <row r="132" spans="1:3" ht="58" hidden="1">
      <c r="A132" s="17" t="s">
        <v>1418</v>
      </c>
      <c r="B132" s="17" t="s">
        <v>3786</v>
      </c>
      <c r="C132" s="17" t="s">
        <v>41</v>
      </c>
    </row>
    <row r="133" spans="1:3" ht="58" hidden="1">
      <c r="A133" s="17" t="s">
        <v>1427</v>
      </c>
      <c r="B133" s="17" t="s">
        <v>3786</v>
      </c>
      <c r="C133" s="17" t="s">
        <v>41</v>
      </c>
    </row>
    <row r="134" spans="1:3" ht="58" hidden="1">
      <c r="A134" s="17" t="s">
        <v>1436</v>
      </c>
      <c r="B134" s="17" t="s">
        <v>3786</v>
      </c>
      <c r="C134" s="17" t="s">
        <v>41</v>
      </c>
    </row>
    <row r="135" spans="1:3" ht="58" hidden="1">
      <c r="A135" s="17" t="s">
        <v>1422</v>
      </c>
      <c r="B135" s="17" t="s">
        <v>3786</v>
      </c>
      <c r="C135" s="17" t="s">
        <v>41</v>
      </c>
    </row>
    <row r="136" spans="1:3" hidden="1">
      <c r="A136" s="17" t="s">
        <v>1432</v>
      </c>
      <c r="B136" s="17" t="s">
        <v>41</v>
      </c>
      <c r="C136" s="17" t="s">
        <v>41</v>
      </c>
    </row>
    <row r="137" spans="1:3" hidden="1">
      <c r="A137" s="17" t="s">
        <v>1435</v>
      </c>
      <c r="B137" s="17" t="s">
        <v>41</v>
      </c>
      <c r="C137" s="17" t="s">
        <v>41</v>
      </c>
    </row>
    <row r="138" spans="1:3" hidden="1">
      <c r="A138" s="17" t="s">
        <v>1424</v>
      </c>
      <c r="B138" s="17" t="s">
        <v>41</v>
      </c>
      <c r="C138" s="17" t="s">
        <v>41</v>
      </c>
    </row>
    <row r="139" spans="1:3" hidden="1">
      <c r="A139" s="17" t="s">
        <v>1437</v>
      </c>
      <c r="B139" s="17" t="s">
        <v>41</v>
      </c>
      <c r="C139" s="17" t="s">
        <v>41</v>
      </c>
    </row>
    <row r="140" spans="1:3" ht="58" hidden="1">
      <c r="A140" s="17" t="s">
        <v>1420</v>
      </c>
      <c r="B140" s="17" t="s">
        <v>3786</v>
      </c>
      <c r="C140" s="17" t="s">
        <v>41</v>
      </c>
    </row>
    <row r="141" spans="1:3" hidden="1">
      <c r="A141" s="17" t="s">
        <v>1349</v>
      </c>
      <c r="B141" s="17" t="s">
        <v>3787</v>
      </c>
      <c r="C141" s="17" t="s">
        <v>41</v>
      </c>
    </row>
    <row r="142" spans="1:3" hidden="1">
      <c r="A142" s="17" t="s">
        <v>1345</v>
      </c>
      <c r="B142" s="17" t="s">
        <v>3787</v>
      </c>
      <c r="C142" s="17" t="s">
        <v>41</v>
      </c>
    </row>
    <row r="143" spans="1:3" hidden="1">
      <c r="A143" s="17" t="s">
        <v>1344</v>
      </c>
      <c r="B143" s="17" t="s">
        <v>3788</v>
      </c>
      <c r="C143" s="17" t="s">
        <v>41</v>
      </c>
    </row>
    <row r="144" spans="1:3" hidden="1">
      <c r="A144" s="17" t="s">
        <v>1342</v>
      </c>
      <c r="B144" s="17" t="s">
        <v>3788</v>
      </c>
      <c r="C144" s="17" t="s">
        <v>41</v>
      </c>
    </row>
    <row r="145" spans="1:3" hidden="1">
      <c r="A145" s="17" t="s">
        <v>1346</v>
      </c>
      <c r="B145" s="17" t="s">
        <v>3788</v>
      </c>
      <c r="C145" s="17" t="s">
        <v>41</v>
      </c>
    </row>
    <row r="146" spans="1:3" hidden="1">
      <c r="A146" s="17" t="s">
        <v>1703</v>
      </c>
      <c r="B146" s="17" t="s">
        <v>3789</v>
      </c>
      <c r="C146" s="17" t="s">
        <v>41</v>
      </c>
    </row>
    <row r="147" spans="1:3" hidden="1">
      <c r="A147" s="17" t="s">
        <v>1696</v>
      </c>
      <c r="B147" s="17" t="s">
        <v>3790</v>
      </c>
      <c r="C147" s="17" t="s">
        <v>41</v>
      </c>
    </row>
    <row r="148" spans="1:3" hidden="1">
      <c r="A148" s="17" t="s">
        <v>1701</v>
      </c>
      <c r="B148" s="17" t="s">
        <v>3790</v>
      </c>
      <c r="C148" s="17" t="s">
        <v>41</v>
      </c>
    </row>
    <row r="149" spans="1:3" hidden="1">
      <c r="A149" s="17" t="s">
        <v>1706</v>
      </c>
      <c r="B149" s="17" t="s">
        <v>3789</v>
      </c>
      <c r="C149" s="17" t="s">
        <v>41</v>
      </c>
    </row>
    <row r="150" spans="1:3" hidden="1">
      <c r="A150" s="17" t="s">
        <v>1699</v>
      </c>
      <c r="B150" s="17" t="s">
        <v>3790</v>
      </c>
      <c r="C150" s="17" t="s">
        <v>41</v>
      </c>
    </row>
    <row r="151" spans="1:3" hidden="1">
      <c r="A151" s="17" t="s">
        <v>1704</v>
      </c>
      <c r="B151" s="17" t="s">
        <v>41</v>
      </c>
      <c r="C151" s="17" t="s">
        <v>41</v>
      </c>
    </row>
    <row r="152" spans="1:3" hidden="1">
      <c r="A152" s="17" t="s">
        <v>1548</v>
      </c>
      <c r="B152" s="17" t="s">
        <v>3791</v>
      </c>
      <c r="C152" s="17" t="s">
        <v>41</v>
      </c>
    </row>
    <row r="153" spans="1:3" hidden="1">
      <c r="A153" s="17" t="s">
        <v>1546</v>
      </c>
      <c r="B153" s="17" t="s">
        <v>3791</v>
      </c>
      <c r="C153" s="17" t="s">
        <v>41</v>
      </c>
    </row>
    <row r="154" spans="1:3" ht="29" hidden="1">
      <c r="A154" s="17" t="s">
        <v>412</v>
      </c>
      <c r="B154" s="17" t="s">
        <v>3792</v>
      </c>
      <c r="C154" s="17" t="s">
        <v>41</v>
      </c>
    </row>
    <row r="155" spans="1:3" ht="29" hidden="1">
      <c r="A155" s="17" t="s">
        <v>410</v>
      </c>
      <c r="B155" s="17" t="s">
        <v>3792</v>
      </c>
      <c r="C155" s="17" t="s">
        <v>41</v>
      </c>
    </row>
    <row r="156" spans="1:3" hidden="1">
      <c r="A156" s="17" t="s">
        <v>404</v>
      </c>
      <c r="B156" s="17" t="s">
        <v>41</v>
      </c>
      <c r="C156" s="17" t="s">
        <v>41</v>
      </c>
    </row>
    <row r="157" spans="1:3" ht="58" hidden="1">
      <c r="A157" s="17" t="s">
        <v>306</v>
      </c>
      <c r="B157" s="17" t="s">
        <v>4383</v>
      </c>
      <c r="C157" s="17" t="s">
        <v>41</v>
      </c>
    </row>
    <row r="158" spans="1:3" ht="58" hidden="1">
      <c r="A158" s="17" t="s">
        <v>316</v>
      </c>
      <c r="B158" s="17" t="s">
        <v>4383</v>
      </c>
      <c r="C158" s="17" t="s">
        <v>41</v>
      </c>
    </row>
    <row r="159" spans="1:3" ht="58" hidden="1">
      <c r="A159" s="17" t="s">
        <v>298</v>
      </c>
      <c r="B159" s="17" t="s">
        <v>4383</v>
      </c>
      <c r="C159" s="17" t="s">
        <v>41</v>
      </c>
    </row>
    <row r="160" spans="1:3" ht="58" hidden="1">
      <c r="A160" s="17" t="s">
        <v>314</v>
      </c>
      <c r="B160" s="17" t="s">
        <v>4383</v>
      </c>
      <c r="C160" s="17" t="s">
        <v>41</v>
      </c>
    </row>
    <row r="161" spans="1:3" ht="58" hidden="1">
      <c r="A161" s="17" t="s">
        <v>311</v>
      </c>
      <c r="B161" s="17" t="s">
        <v>4383</v>
      </c>
      <c r="C161" s="17" t="s">
        <v>41</v>
      </c>
    </row>
    <row r="162" spans="1:3" hidden="1">
      <c r="A162" s="17" t="s">
        <v>295</v>
      </c>
      <c r="B162" s="17" t="s">
        <v>41</v>
      </c>
      <c r="C162" s="17" t="s">
        <v>41</v>
      </c>
    </row>
    <row r="163" spans="1:3" hidden="1">
      <c r="A163" s="17" t="s">
        <v>603</v>
      </c>
      <c r="B163" s="17" t="s">
        <v>3793</v>
      </c>
      <c r="C163" s="17" t="s">
        <v>41</v>
      </c>
    </row>
    <row r="164" spans="1:3" hidden="1">
      <c r="A164" s="17" t="s">
        <v>595</v>
      </c>
      <c r="B164" s="17" t="s">
        <v>4378</v>
      </c>
      <c r="C164" s="17" t="s">
        <v>41</v>
      </c>
    </row>
    <row r="165" spans="1:3" hidden="1">
      <c r="A165" s="17" t="s">
        <v>597</v>
      </c>
      <c r="B165" s="17" t="s">
        <v>4378</v>
      </c>
      <c r="C165" s="17" t="s">
        <v>41</v>
      </c>
    </row>
    <row r="166" spans="1:3" hidden="1">
      <c r="A166" s="17" t="s">
        <v>602</v>
      </c>
      <c r="B166" s="17" t="s">
        <v>3793</v>
      </c>
      <c r="C166" s="17" t="s">
        <v>41</v>
      </c>
    </row>
    <row r="167" spans="1:3" hidden="1">
      <c r="A167" s="17" t="s">
        <v>599</v>
      </c>
      <c r="B167" s="17" t="s">
        <v>4378</v>
      </c>
      <c r="C167" s="17" t="s">
        <v>41</v>
      </c>
    </row>
    <row r="168" spans="1:3" hidden="1">
      <c r="A168" s="17" t="s">
        <v>604</v>
      </c>
      <c r="B168" s="17" t="s">
        <v>41</v>
      </c>
      <c r="C168" s="17" t="s">
        <v>41</v>
      </c>
    </row>
    <row r="169" spans="1:3" s="29" customFormat="1" hidden="1">
      <c r="A169" s="17" t="s">
        <v>598</v>
      </c>
      <c r="B169" s="17" t="s">
        <v>41</v>
      </c>
      <c r="C169" s="17" t="s">
        <v>41</v>
      </c>
    </row>
    <row r="170" spans="1:3" ht="72.5" hidden="1">
      <c r="A170" s="17" t="s">
        <v>1644</v>
      </c>
      <c r="B170" s="21" t="s">
        <v>3794</v>
      </c>
      <c r="C170" s="17" t="s">
        <v>41</v>
      </c>
    </row>
    <row r="171" spans="1:3" ht="72.5" hidden="1">
      <c r="A171" s="17" t="s">
        <v>1640</v>
      </c>
      <c r="B171" s="21" t="s">
        <v>3794</v>
      </c>
      <c r="C171" s="17" t="s">
        <v>41</v>
      </c>
    </row>
    <row r="172" spans="1:3" ht="72.5" hidden="1">
      <c r="A172" s="17" t="s">
        <v>1643</v>
      </c>
      <c r="B172" s="21" t="s">
        <v>3794</v>
      </c>
      <c r="C172" s="17" t="s">
        <v>41</v>
      </c>
    </row>
    <row r="173" spans="1:3" ht="72.5" hidden="1">
      <c r="A173" s="17" t="s">
        <v>1650</v>
      </c>
      <c r="B173" s="21" t="s">
        <v>3794</v>
      </c>
      <c r="C173" s="17" t="s">
        <v>41</v>
      </c>
    </row>
    <row r="174" spans="1:3" ht="72.5" hidden="1">
      <c r="A174" s="17" t="s">
        <v>1645</v>
      </c>
      <c r="B174" s="21" t="s">
        <v>3794</v>
      </c>
      <c r="C174" s="17" t="s">
        <v>41</v>
      </c>
    </row>
    <row r="175" spans="1:3" ht="72.5" hidden="1">
      <c r="A175" s="17" t="s">
        <v>1642</v>
      </c>
      <c r="B175" s="21" t="s">
        <v>3794</v>
      </c>
      <c r="C175" s="17" t="s">
        <v>3795</v>
      </c>
    </row>
    <row r="176" spans="1:3" hidden="1">
      <c r="A176" s="17" t="s">
        <v>1647</v>
      </c>
      <c r="B176" s="17" t="s">
        <v>41</v>
      </c>
      <c r="C176" s="17" t="s">
        <v>41</v>
      </c>
    </row>
    <row r="177" spans="1:3" hidden="1">
      <c r="A177" s="17" t="s">
        <v>1648</v>
      </c>
      <c r="B177" s="17" t="s">
        <v>41</v>
      </c>
      <c r="C177" s="17" t="s">
        <v>41</v>
      </c>
    </row>
    <row r="178" spans="1:3" hidden="1">
      <c r="A178" s="17" t="s">
        <v>1649</v>
      </c>
      <c r="B178" s="17" t="s">
        <v>41</v>
      </c>
      <c r="C178" s="17" t="s">
        <v>41</v>
      </c>
    </row>
    <row r="179" spans="1:3" hidden="1">
      <c r="A179" s="17" t="s">
        <v>1646</v>
      </c>
      <c r="B179" s="17" t="s">
        <v>41</v>
      </c>
      <c r="C179" s="17" t="s">
        <v>41</v>
      </c>
    </row>
    <row r="180" spans="1:3" hidden="1">
      <c r="A180" s="17" t="s">
        <v>1622</v>
      </c>
      <c r="B180" s="17" t="s">
        <v>3796</v>
      </c>
      <c r="C180" s="17" t="s">
        <v>41</v>
      </c>
    </row>
    <row r="181" spans="1:3" hidden="1">
      <c r="A181" s="17" t="s">
        <v>1626</v>
      </c>
      <c r="B181" s="17" t="s">
        <v>3796</v>
      </c>
      <c r="C181" s="17" t="s">
        <v>41</v>
      </c>
    </row>
    <row r="182" spans="1:3" hidden="1">
      <c r="A182" s="17" t="s">
        <v>1620</v>
      </c>
      <c r="B182" s="17" t="s">
        <v>3796</v>
      </c>
      <c r="C182" s="17" t="s">
        <v>41</v>
      </c>
    </row>
    <row r="183" spans="1:3" hidden="1">
      <c r="A183" s="17" t="s">
        <v>1625</v>
      </c>
      <c r="B183" s="17" t="s">
        <v>3797</v>
      </c>
      <c r="C183" s="17" t="s">
        <v>41</v>
      </c>
    </row>
    <row r="184" spans="1:3" hidden="1">
      <c r="A184" s="17" t="s">
        <v>1623</v>
      </c>
      <c r="B184" s="17" t="s">
        <v>3797</v>
      </c>
      <c r="C184" s="17" t="s">
        <v>41</v>
      </c>
    </row>
    <row r="185" spans="1:3" hidden="1">
      <c r="A185" s="17" t="s">
        <v>1627</v>
      </c>
      <c r="B185" s="17" t="s">
        <v>3797</v>
      </c>
      <c r="C185" s="17" t="s">
        <v>41</v>
      </c>
    </row>
    <row r="186" spans="1:3" hidden="1">
      <c r="A186" s="17" t="s">
        <v>1352</v>
      </c>
      <c r="B186" s="17" t="s">
        <v>3798</v>
      </c>
      <c r="C186" s="17" t="s">
        <v>41</v>
      </c>
    </row>
    <row r="187" spans="1:3" hidden="1">
      <c r="A187" s="17" t="s">
        <v>1350</v>
      </c>
      <c r="B187" s="17" t="s">
        <v>3798</v>
      </c>
      <c r="C187" s="17" t="s">
        <v>41</v>
      </c>
    </row>
    <row r="188" spans="1:3" hidden="1">
      <c r="A188" s="17" t="s">
        <v>1354</v>
      </c>
      <c r="B188" s="17" t="s">
        <v>3798</v>
      </c>
      <c r="C188" s="17" t="s">
        <v>41</v>
      </c>
    </row>
    <row r="189" spans="1:3" hidden="1">
      <c r="A189" s="17" t="s">
        <v>1364</v>
      </c>
      <c r="B189" s="17" t="s">
        <v>3799</v>
      </c>
      <c r="C189" s="17" t="s">
        <v>41</v>
      </c>
    </row>
    <row r="190" spans="1:3" hidden="1">
      <c r="A190" s="17" t="s">
        <v>1359</v>
      </c>
      <c r="B190" s="17" t="s">
        <v>3799</v>
      </c>
      <c r="C190" s="17" t="s">
        <v>41</v>
      </c>
    </row>
    <row r="191" spans="1:3" hidden="1">
      <c r="A191" s="17" t="s">
        <v>1360</v>
      </c>
      <c r="B191" s="17" t="s">
        <v>3800</v>
      </c>
      <c r="C191" s="17" t="s">
        <v>3801</v>
      </c>
    </row>
    <row r="192" spans="1:3" hidden="1">
      <c r="A192" s="17" t="s">
        <v>1361</v>
      </c>
      <c r="B192" s="17" t="s">
        <v>3799</v>
      </c>
      <c r="C192" s="17" t="s">
        <v>41</v>
      </c>
    </row>
    <row r="193" spans="1:3" hidden="1">
      <c r="A193" s="17" t="s">
        <v>1357</v>
      </c>
      <c r="B193" s="17" t="s">
        <v>3800</v>
      </c>
      <c r="C193" s="17" t="s">
        <v>41</v>
      </c>
    </row>
    <row r="194" spans="1:3" hidden="1">
      <c r="A194" s="17" t="s">
        <v>663</v>
      </c>
      <c r="B194" s="17" t="s">
        <v>3802</v>
      </c>
      <c r="C194" s="17" t="s">
        <v>41</v>
      </c>
    </row>
    <row r="195" spans="1:3" ht="29" hidden="1">
      <c r="A195" s="17" t="s">
        <v>661</v>
      </c>
      <c r="B195" s="17" t="s">
        <v>41</v>
      </c>
      <c r="C195" s="17" t="s">
        <v>41</v>
      </c>
    </row>
    <row r="196" spans="1:3" hidden="1">
      <c r="A196" s="17" t="s">
        <v>666</v>
      </c>
      <c r="B196" s="17" t="s">
        <v>3802</v>
      </c>
      <c r="C196" s="17" t="s">
        <v>41</v>
      </c>
    </row>
    <row r="197" spans="1:3" hidden="1">
      <c r="A197" s="17" t="s">
        <v>659</v>
      </c>
      <c r="B197" s="17" t="s">
        <v>3802</v>
      </c>
      <c r="C197" s="17" t="s">
        <v>41</v>
      </c>
    </row>
    <row r="198" spans="1:3" hidden="1">
      <c r="A198" s="17" t="s">
        <v>665</v>
      </c>
      <c r="B198" s="17" t="s">
        <v>3802</v>
      </c>
      <c r="C198" s="17" t="s">
        <v>41</v>
      </c>
    </row>
    <row r="199" spans="1:3" ht="29" hidden="1">
      <c r="A199" s="17" t="s">
        <v>1156</v>
      </c>
      <c r="B199" s="17" t="s">
        <v>3803</v>
      </c>
      <c r="C199" s="17" t="s">
        <v>41</v>
      </c>
    </row>
    <row r="200" spans="1:3" hidden="1">
      <c r="A200" s="17" t="s">
        <v>1150</v>
      </c>
      <c r="B200" s="17" t="s">
        <v>3804</v>
      </c>
      <c r="C200" s="17" t="s">
        <v>41</v>
      </c>
    </row>
    <row r="201" spans="1:3" hidden="1">
      <c r="A201" s="17" t="s">
        <v>1159</v>
      </c>
      <c r="B201" s="17" t="s">
        <v>3804</v>
      </c>
      <c r="C201" s="17" t="s">
        <v>41</v>
      </c>
    </row>
    <row r="202" spans="1:3" hidden="1">
      <c r="A202" s="17" t="s">
        <v>1162</v>
      </c>
      <c r="B202" s="17" t="s">
        <v>3804</v>
      </c>
      <c r="C202" s="17" t="s">
        <v>41</v>
      </c>
    </row>
    <row r="203" spans="1:3" hidden="1">
      <c r="A203" s="17" t="s">
        <v>1153</v>
      </c>
      <c r="B203" s="17" t="s">
        <v>3805</v>
      </c>
      <c r="C203" s="17" t="s">
        <v>41</v>
      </c>
    </row>
    <row r="204" spans="1:3" ht="43.5" hidden="1">
      <c r="A204" s="17" t="s">
        <v>873</v>
      </c>
      <c r="B204" s="17" t="s">
        <v>3806</v>
      </c>
      <c r="C204" s="17" t="s">
        <v>41</v>
      </c>
    </row>
    <row r="205" spans="1:3" ht="29" hidden="1">
      <c r="A205" s="17" t="s">
        <v>880</v>
      </c>
      <c r="B205" s="17" t="s">
        <v>3807</v>
      </c>
      <c r="C205" s="17" t="s">
        <v>41</v>
      </c>
    </row>
    <row r="206" spans="1:3" ht="29" hidden="1">
      <c r="A206" s="17" t="s">
        <v>871</v>
      </c>
      <c r="B206" s="17" t="s">
        <v>3807</v>
      </c>
      <c r="C206" s="17" t="s">
        <v>41</v>
      </c>
    </row>
    <row r="207" spans="1:3" ht="29" hidden="1">
      <c r="A207" s="17" t="s">
        <v>870</v>
      </c>
      <c r="B207" s="17" t="s">
        <v>3807</v>
      </c>
      <c r="C207" s="17" t="s">
        <v>41</v>
      </c>
    </row>
    <row r="208" spans="1:3" hidden="1">
      <c r="A208" s="17" t="s">
        <v>876</v>
      </c>
      <c r="B208" s="17" t="s">
        <v>3808</v>
      </c>
      <c r="C208" s="17" t="s">
        <v>41</v>
      </c>
    </row>
    <row r="209" spans="1:3" hidden="1">
      <c r="A209" s="17" t="s">
        <v>885</v>
      </c>
      <c r="B209" s="17" t="s">
        <v>3808</v>
      </c>
      <c r="C209" s="17" t="s">
        <v>41</v>
      </c>
    </row>
    <row r="210" spans="1:3" hidden="1">
      <c r="A210" s="17" t="s">
        <v>886</v>
      </c>
      <c r="B210" s="17" t="s">
        <v>41</v>
      </c>
      <c r="C210" s="17" t="s">
        <v>41</v>
      </c>
    </row>
    <row r="211" spans="1:3" ht="29" hidden="1">
      <c r="A211" s="17" t="s">
        <v>1325</v>
      </c>
      <c r="B211" s="17" t="s">
        <v>3809</v>
      </c>
      <c r="C211" s="17" t="s">
        <v>41</v>
      </c>
    </row>
    <row r="212" spans="1:3" ht="29" hidden="1">
      <c r="A212" s="17" t="s">
        <v>1328</v>
      </c>
      <c r="B212" s="17" t="s">
        <v>3809</v>
      </c>
      <c r="C212" s="17" t="s">
        <v>41</v>
      </c>
    </row>
    <row r="213" spans="1:3" ht="29" hidden="1">
      <c r="A213" s="17" t="s">
        <v>1330</v>
      </c>
      <c r="B213" s="17" t="s">
        <v>3809</v>
      </c>
      <c r="C213" s="17" t="s">
        <v>41</v>
      </c>
    </row>
    <row r="214" spans="1:3" ht="29" hidden="1">
      <c r="A214" s="17" t="s">
        <v>1327</v>
      </c>
      <c r="B214" s="17" t="s">
        <v>3809</v>
      </c>
      <c r="C214" s="17" t="s">
        <v>41</v>
      </c>
    </row>
    <row r="215" spans="1:3" hidden="1">
      <c r="A215" s="17" t="s">
        <v>426</v>
      </c>
      <c r="B215" s="17" t="s">
        <v>3810</v>
      </c>
      <c r="C215" s="17" t="s">
        <v>3811</v>
      </c>
    </row>
    <row r="216" spans="1:3" ht="29" hidden="1">
      <c r="A216" s="17" t="s">
        <v>435</v>
      </c>
      <c r="B216" s="17" t="s">
        <v>3812</v>
      </c>
      <c r="C216" s="17" t="s">
        <v>41</v>
      </c>
    </row>
    <row r="217" spans="1:3" hidden="1">
      <c r="A217" s="17" t="s">
        <v>422</v>
      </c>
      <c r="B217" s="17" t="s">
        <v>3810</v>
      </c>
      <c r="C217" s="17" t="s">
        <v>41</v>
      </c>
    </row>
    <row r="218" spans="1:3" hidden="1">
      <c r="A218" s="17" t="s">
        <v>441</v>
      </c>
      <c r="B218" s="17" t="s">
        <v>41</v>
      </c>
      <c r="C218" s="17" t="s">
        <v>41</v>
      </c>
    </row>
    <row r="219" spans="1:3" hidden="1">
      <c r="A219" s="17" t="s">
        <v>431</v>
      </c>
      <c r="B219" s="17" t="s">
        <v>41</v>
      </c>
      <c r="C219" s="17" t="s">
        <v>41</v>
      </c>
    </row>
    <row r="220" spans="1:3" hidden="1">
      <c r="A220" s="17" t="s">
        <v>1338</v>
      </c>
      <c r="B220" s="17" t="s">
        <v>3813</v>
      </c>
      <c r="C220" s="17" t="s">
        <v>41</v>
      </c>
    </row>
    <row r="221" spans="1:3" hidden="1">
      <c r="A221" s="17" t="s">
        <v>1337</v>
      </c>
      <c r="B221" s="17" t="s">
        <v>3813</v>
      </c>
      <c r="C221" s="17" t="s">
        <v>41</v>
      </c>
    </row>
    <row r="222" spans="1:3" hidden="1">
      <c r="A222" s="17" t="s">
        <v>1334</v>
      </c>
      <c r="B222" s="17" t="s">
        <v>3813</v>
      </c>
      <c r="C222" s="17" t="s">
        <v>41</v>
      </c>
    </row>
    <row r="223" spans="1:3" hidden="1">
      <c r="A223" s="17" t="s">
        <v>1339</v>
      </c>
      <c r="B223" s="17" t="s">
        <v>3813</v>
      </c>
      <c r="C223" s="17" t="s">
        <v>41</v>
      </c>
    </row>
    <row r="224" spans="1:3" hidden="1">
      <c r="A224" s="17" t="s">
        <v>1336</v>
      </c>
      <c r="B224" s="17" t="s">
        <v>3813</v>
      </c>
      <c r="C224" s="17" t="s">
        <v>41</v>
      </c>
    </row>
    <row r="225" spans="1:3" ht="58" hidden="1">
      <c r="A225" s="17" t="s">
        <v>692</v>
      </c>
      <c r="B225" s="17" t="s">
        <v>3814</v>
      </c>
      <c r="C225" s="17" t="s">
        <v>3811</v>
      </c>
    </row>
    <row r="226" spans="1:3" hidden="1">
      <c r="A226" s="17" t="s">
        <v>700</v>
      </c>
      <c r="B226" s="17" t="s">
        <v>3815</v>
      </c>
      <c r="C226" s="17" t="s">
        <v>41</v>
      </c>
    </row>
    <row r="227" spans="1:3" hidden="1">
      <c r="A227" s="17" t="s">
        <v>695</v>
      </c>
      <c r="B227" s="17" t="s">
        <v>3815</v>
      </c>
      <c r="C227" s="17" t="s">
        <v>41</v>
      </c>
    </row>
    <row r="228" spans="1:3" ht="72.5" hidden="1">
      <c r="A228" s="17" t="s">
        <v>699</v>
      </c>
      <c r="B228" s="17" t="s">
        <v>3816</v>
      </c>
      <c r="C228" s="17" t="s">
        <v>41</v>
      </c>
    </row>
    <row r="229" spans="1:3" ht="58" hidden="1">
      <c r="A229" s="17" t="s">
        <v>675</v>
      </c>
      <c r="B229" s="17" t="s">
        <v>3814</v>
      </c>
      <c r="C229" s="17" t="s">
        <v>41</v>
      </c>
    </row>
    <row r="230" spans="1:3" hidden="1">
      <c r="A230" s="17" t="s">
        <v>709</v>
      </c>
      <c r="B230" s="17" t="s">
        <v>41</v>
      </c>
      <c r="C230" s="17" t="s">
        <v>41</v>
      </c>
    </row>
    <row r="231" spans="1:3" hidden="1">
      <c r="A231" s="17" t="s">
        <v>694</v>
      </c>
      <c r="B231" s="17" t="s">
        <v>41</v>
      </c>
      <c r="C231" s="17" t="s">
        <v>41</v>
      </c>
    </row>
    <row r="232" spans="1:3" hidden="1">
      <c r="A232" s="17" t="s">
        <v>671</v>
      </c>
      <c r="B232" s="17" t="s">
        <v>3815</v>
      </c>
      <c r="C232" s="17" t="s">
        <v>41</v>
      </c>
    </row>
    <row r="233" spans="1:3" hidden="1">
      <c r="A233" s="17" t="s">
        <v>706</v>
      </c>
      <c r="B233" s="17" t="s">
        <v>3815</v>
      </c>
      <c r="C233" s="17" t="s">
        <v>41</v>
      </c>
    </row>
    <row r="234" spans="1:3" hidden="1">
      <c r="A234" s="17" t="s">
        <v>693</v>
      </c>
      <c r="B234" s="17" t="s">
        <v>3815</v>
      </c>
      <c r="C234" s="17" t="s">
        <v>41</v>
      </c>
    </row>
    <row r="235" spans="1:3" hidden="1">
      <c r="A235" s="17" t="s">
        <v>715</v>
      </c>
      <c r="B235" s="17" t="s">
        <v>3817</v>
      </c>
      <c r="C235" s="17" t="s">
        <v>41</v>
      </c>
    </row>
    <row r="236" spans="1:3" hidden="1">
      <c r="A236" s="17" t="s">
        <v>684</v>
      </c>
      <c r="B236" s="17" t="s">
        <v>3817</v>
      </c>
      <c r="C236" s="17" t="s">
        <v>41</v>
      </c>
    </row>
    <row r="237" spans="1:3" hidden="1">
      <c r="A237" s="17" t="s">
        <v>686</v>
      </c>
      <c r="B237" s="17" t="s">
        <v>3818</v>
      </c>
      <c r="C237" s="17" t="s">
        <v>3801</v>
      </c>
    </row>
    <row r="238" spans="1:3" hidden="1">
      <c r="A238" s="17" t="s">
        <v>691</v>
      </c>
      <c r="B238" s="17" t="s">
        <v>3817</v>
      </c>
      <c r="C238" s="17" t="s">
        <v>41</v>
      </c>
    </row>
    <row r="239" spans="1:3" hidden="1">
      <c r="A239" s="17" t="s">
        <v>676</v>
      </c>
      <c r="B239" s="17" t="s">
        <v>3818</v>
      </c>
      <c r="C239" s="17" t="s">
        <v>41</v>
      </c>
    </row>
    <row r="240" spans="1:3" ht="43.5" hidden="1">
      <c r="A240" s="17" t="s">
        <v>1120</v>
      </c>
      <c r="B240" s="17" t="s">
        <v>3819</v>
      </c>
      <c r="C240" s="17" t="s">
        <v>41</v>
      </c>
    </row>
    <row r="241" spans="1:3" ht="43.5" hidden="1">
      <c r="A241" s="17" t="s">
        <v>1126</v>
      </c>
      <c r="B241" s="17" t="s">
        <v>3819</v>
      </c>
      <c r="C241" s="17" t="s">
        <v>3811</v>
      </c>
    </row>
    <row r="242" spans="1:3" ht="43.5" hidden="1">
      <c r="A242" s="17" t="s">
        <v>1123</v>
      </c>
      <c r="B242" s="17" t="s">
        <v>3819</v>
      </c>
      <c r="C242" s="17" t="s">
        <v>41</v>
      </c>
    </row>
    <row r="243" spans="1:3" hidden="1">
      <c r="A243" s="17" t="s">
        <v>1135</v>
      </c>
      <c r="B243" s="17" t="s">
        <v>41</v>
      </c>
      <c r="C243" s="17" t="s">
        <v>41</v>
      </c>
    </row>
    <row r="244" spans="1:3" ht="43.5" hidden="1">
      <c r="A244" s="17" t="s">
        <v>1125</v>
      </c>
      <c r="B244" s="17" t="s">
        <v>3819</v>
      </c>
      <c r="C244" s="17" t="s">
        <v>41</v>
      </c>
    </row>
    <row r="245" spans="1:3" ht="43.5" hidden="1">
      <c r="A245" s="17" t="s">
        <v>1124</v>
      </c>
      <c r="B245" s="17" t="s">
        <v>3819</v>
      </c>
      <c r="C245" s="17" t="s">
        <v>41</v>
      </c>
    </row>
    <row r="246" spans="1:3" hidden="1">
      <c r="A246" s="17" t="s">
        <v>1134</v>
      </c>
      <c r="B246" s="17" t="s">
        <v>41</v>
      </c>
      <c r="C246" s="17" t="s">
        <v>41</v>
      </c>
    </row>
    <row r="247" spans="1:3" hidden="1">
      <c r="A247" s="17" t="s">
        <v>1130</v>
      </c>
      <c r="B247" s="17" t="s">
        <v>3820</v>
      </c>
      <c r="C247" s="17" t="s">
        <v>41</v>
      </c>
    </row>
    <row r="248" spans="1:3" ht="43.5" hidden="1">
      <c r="A248" s="17" t="s">
        <v>1132</v>
      </c>
      <c r="B248" s="17" t="s">
        <v>3819</v>
      </c>
      <c r="C248" s="17" t="s">
        <v>41</v>
      </c>
    </row>
    <row r="249" spans="1:3" ht="43.5" hidden="1">
      <c r="A249" s="17" t="s">
        <v>1127</v>
      </c>
      <c r="B249" s="17" t="s">
        <v>3819</v>
      </c>
      <c r="C249" s="17" t="s">
        <v>41</v>
      </c>
    </row>
    <row r="250" spans="1:3" ht="29" hidden="1">
      <c r="A250" s="17" t="s">
        <v>1100</v>
      </c>
      <c r="B250" s="17" t="s">
        <v>3821</v>
      </c>
      <c r="C250" s="17" t="s">
        <v>41</v>
      </c>
    </row>
    <row r="251" spans="1:3" ht="29" hidden="1">
      <c r="A251" s="17" t="s">
        <v>1094</v>
      </c>
      <c r="B251" s="17" t="s">
        <v>3821</v>
      </c>
      <c r="C251" s="17" t="s">
        <v>41</v>
      </c>
    </row>
    <row r="252" spans="1:3" ht="29" hidden="1">
      <c r="A252" s="17" t="s">
        <v>1103</v>
      </c>
      <c r="B252" s="17" t="s">
        <v>3821</v>
      </c>
      <c r="C252" s="17" t="s">
        <v>41</v>
      </c>
    </row>
    <row r="253" spans="1:3" ht="29" hidden="1">
      <c r="A253" s="17" t="s">
        <v>1097</v>
      </c>
      <c r="B253" s="17" t="s">
        <v>3821</v>
      </c>
      <c r="C253" s="17" t="s">
        <v>41</v>
      </c>
    </row>
    <row r="254" spans="1:3" ht="29" hidden="1">
      <c r="A254" s="17" t="s">
        <v>1104</v>
      </c>
      <c r="B254" s="17" t="s">
        <v>3821</v>
      </c>
      <c r="C254" s="17" t="s">
        <v>41</v>
      </c>
    </row>
    <row r="255" spans="1:3" ht="29" hidden="1">
      <c r="A255" s="17" t="s">
        <v>805</v>
      </c>
      <c r="B255" s="17" t="s">
        <v>3822</v>
      </c>
      <c r="C255" s="17" t="s">
        <v>3823</v>
      </c>
    </row>
    <row r="256" spans="1:3" hidden="1">
      <c r="A256" s="17" t="s">
        <v>796</v>
      </c>
      <c r="B256" s="17" t="s">
        <v>3822</v>
      </c>
      <c r="C256" s="17" t="s">
        <v>41</v>
      </c>
    </row>
    <row r="257" spans="1:3" hidden="1">
      <c r="A257" s="17" t="s">
        <v>800</v>
      </c>
      <c r="B257" s="17" t="s">
        <v>3822</v>
      </c>
      <c r="C257" s="17" t="s">
        <v>41</v>
      </c>
    </row>
    <row r="258" spans="1:3" hidden="1">
      <c r="A258" s="17" t="s">
        <v>1552</v>
      </c>
      <c r="B258" s="17" t="s">
        <v>3824</v>
      </c>
      <c r="C258" s="17" t="s">
        <v>41</v>
      </c>
    </row>
    <row r="259" spans="1:3">
      <c r="A259" s="17" t="s">
        <v>1288</v>
      </c>
      <c r="B259" s="30" t="s">
        <v>3825</v>
      </c>
      <c r="C259" s="17" t="s">
        <v>41</v>
      </c>
    </row>
    <row r="260" spans="1:3">
      <c r="A260" s="17" t="s">
        <v>1290</v>
      </c>
      <c r="B260" s="30" t="s">
        <v>3826</v>
      </c>
      <c r="C260" s="17" t="s">
        <v>41</v>
      </c>
    </row>
    <row r="261" spans="1:3" ht="58">
      <c r="A261" s="17" t="s">
        <v>1293</v>
      </c>
      <c r="B261" s="17" t="s">
        <v>4401</v>
      </c>
      <c r="C261" s="17" t="s">
        <v>41</v>
      </c>
    </row>
    <row r="262" spans="1:3">
      <c r="A262" s="17" t="s">
        <v>1294</v>
      </c>
      <c r="B262" s="30" t="s">
        <v>3827</v>
      </c>
      <c r="C262" s="17" t="s">
        <v>41</v>
      </c>
    </row>
    <row r="263" spans="1:3">
      <c r="A263" s="17" t="s">
        <v>1296</v>
      </c>
      <c r="B263" s="30" t="s">
        <v>3828</v>
      </c>
      <c r="C263" s="17" t="s">
        <v>41</v>
      </c>
    </row>
    <row r="264" spans="1:3" hidden="1">
      <c r="A264" s="17" t="s">
        <v>1282</v>
      </c>
      <c r="B264" s="17" t="s">
        <v>3829</v>
      </c>
      <c r="C264" s="17" t="s">
        <v>41</v>
      </c>
    </row>
    <row r="265" spans="1:3" hidden="1">
      <c r="A265" s="17" t="s">
        <v>1286</v>
      </c>
      <c r="B265" s="17" t="s">
        <v>41</v>
      </c>
      <c r="C265" s="17" t="s">
        <v>41</v>
      </c>
    </row>
    <row r="266" spans="1:3" hidden="1">
      <c r="A266" s="17" t="s">
        <v>1284</v>
      </c>
      <c r="B266" s="17" t="s">
        <v>3830</v>
      </c>
      <c r="C266" s="17" t="s">
        <v>41</v>
      </c>
    </row>
    <row r="267" spans="1:3" hidden="1">
      <c r="A267" s="17" t="s">
        <v>1283</v>
      </c>
      <c r="B267" s="17" t="s">
        <v>3827</v>
      </c>
      <c r="C267" s="17" t="s">
        <v>41</v>
      </c>
    </row>
    <row r="268" spans="1:3" hidden="1">
      <c r="A268" s="17" t="s">
        <v>1281</v>
      </c>
      <c r="B268" s="17" t="s">
        <v>3826</v>
      </c>
      <c r="C268" s="17" t="s">
        <v>41</v>
      </c>
    </row>
    <row r="269" spans="1:3" hidden="1">
      <c r="A269" s="17" t="s">
        <v>1309</v>
      </c>
      <c r="B269" s="17" t="s">
        <v>41</v>
      </c>
      <c r="C269" s="17" t="s">
        <v>41</v>
      </c>
    </row>
    <row r="270" spans="1:3" hidden="1">
      <c r="A270" s="17" t="s">
        <v>1279</v>
      </c>
      <c r="B270" s="17" t="s">
        <v>3825</v>
      </c>
      <c r="C270" s="17" t="s">
        <v>41</v>
      </c>
    </row>
    <row r="271" spans="1:3" ht="43.5" hidden="1">
      <c r="A271" s="17" t="s">
        <v>186</v>
      </c>
      <c r="B271" s="17" t="s">
        <v>3831</v>
      </c>
      <c r="C271" s="17" t="s">
        <v>41</v>
      </c>
    </row>
    <row r="272" spans="1:3" ht="43.5" hidden="1">
      <c r="A272" s="17" t="s">
        <v>190</v>
      </c>
      <c r="B272" s="17" t="s">
        <v>3831</v>
      </c>
      <c r="C272" s="17" t="s">
        <v>41</v>
      </c>
    </row>
    <row r="273" spans="1:3" ht="43.5" hidden="1">
      <c r="A273" s="17" t="s">
        <v>203</v>
      </c>
      <c r="B273" s="17" t="s">
        <v>3831</v>
      </c>
      <c r="C273" s="17" t="s">
        <v>41</v>
      </c>
    </row>
    <row r="274" spans="1:3" ht="43.5" hidden="1">
      <c r="A274" s="17" t="s">
        <v>194</v>
      </c>
      <c r="B274" s="17" t="s">
        <v>3831</v>
      </c>
      <c r="C274" s="17" t="s">
        <v>41</v>
      </c>
    </row>
    <row r="275" spans="1:3" hidden="1">
      <c r="A275" s="17" t="s">
        <v>209</v>
      </c>
      <c r="B275" s="17" t="s">
        <v>41</v>
      </c>
      <c r="C275" s="17" t="s">
        <v>41</v>
      </c>
    </row>
    <row r="276" spans="1:3" hidden="1">
      <c r="A276" s="17" t="s">
        <v>198</v>
      </c>
      <c r="B276" s="17" t="s">
        <v>41</v>
      </c>
      <c r="C276" s="17" t="s">
        <v>41</v>
      </c>
    </row>
    <row r="277" spans="1:3" ht="43.5" hidden="1">
      <c r="A277" s="17" t="s">
        <v>1216</v>
      </c>
      <c r="B277" s="17" t="s">
        <v>3832</v>
      </c>
      <c r="C277" s="17" t="s">
        <v>3833</v>
      </c>
    </row>
    <row r="278" spans="1:3" ht="43.5" hidden="1">
      <c r="A278" s="17" t="s">
        <v>1226</v>
      </c>
      <c r="B278" s="17" t="s">
        <v>3832</v>
      </c>
      <c r="C278" s="17" t="s">
        <v>41</v>
      </c>
    </row>
    <row r="279" spans="1:3" ht="43.5" hidden="1">
      <c r="A279" s="17" t="s">
        <v>1219</v>
      </c>
      <c r="B279" s="17" t="s">
        <v>3832</v>
      </c>
      <c r="C279" s="17" t="s">
        <v>41</v>
      </c>
    </row>
    <row r="280" spans="1:3" ht="43.5" hidden="1">
      <c r="A280" s="17" t="s">
        <v>1221</v>
      </c>
      <c r="B280" s="17" t="s">
        <v>3832</v>
      </c>
      <c r="C280" s="17" t="s">
        <v>41</v>
      </c>
    </row>
    <row r="281" spans="1:3" hidden="1">
      <c r="A281" s="17" t="s">
        <v>1229</v>
      </c>
      <c r="B281" s="17" t="s">
        <v>41</v>
      </c>
      <c r="C281" s="17" t="s">
        <v>41</v>
      </c>
    </row>
    <row r="282" spans="1:3" hidden="1">
      <c r="A282" s="17" t="s">
        <v>446</v>
      </c>
      <c r="B282" s="17" t="s">
        <v>3834</v>
      </c>
      <c r="C282" s="17" t="s">
        <v>3833</v>
      </c>
    </row>
    <row r="283" spans="1:3" hidden="1">
      <c r="A283" s="17" t="s">
        <v>448</v>
      </c>
      <c r="B283" s="17" t="s">
        <v>3834</v>
      </c>
      <c r="C283" s="17" t="s">
        <v>41</v>
      </c>
    </row>
    <row r="284" spans="1:3" hidden="1">
      <c r="A284" s="17" t="s">
        <v>461</v>
      </c>
      <c r="B284" s="17" t="s">
        <v>3834</v>
      </c>
      <c r="C284" s="17" t="s">
        <v>41</v>
      </c>
    </row>
    <row r="285" spans="1:3" hidden="1">
      <c r="A285" s="17" t="s">
        <v>451</v>
      </c>
      <c r="B285" s="17" t="s">
        <v>3834</v>
      </c>
      <c r="C285" s="17" t="s">
        <v>41</v>
      </c>
    </row>
    <row r="286" spans="1:3" hidden="1">
      <c r="A286" s="17" t="s">
        <v>459</v>
      </c>
      <c r="B286" s="17" t="s">
        <v>3834</v>
      </c>
      <c r="C286" s="17" t="s">
        <v>41</v>
      </c>
    </row>
    <row r="287" spans="1:3" hidden="1">
      <c r="A287" s="17" t="s">
        <v>453</v>
      </c>
      <c r="B287" s="17" t="s">
        <v>3834</v>
      </c>
      <c r="C287" s="17" t="s">
        <v>41</v>
      </c>
    </row>
    <row r="288" spans="1:3" ht="101.5" hidden="1">
      <c r="A288" s="17" t="s">
        <v>1375</v>
      </c>
      <c r="B288" s="17" t="s">
        <v>4386</v>
      </c>
      <c r="C288" s="17" t="s">
        <v>41</v>
      </c>
    </row>
    <row r="289" spans="1:3" ht="101.5" hidden="1">
      <c r="A289" s="17" t="s">
        <v>1391</v>
      </c>
      <c r="B289" s="17" t="s">
        <v>4386</v>
      </c>
      <c r="C289" s="17" t="s">
        <v>41</v>
      </c>
    </row>
    <row r="290" spans="1:3" ht="101.5" hidden="1">
      <c r="A290" s="17" t="s">
        <v>1370</v>
      </c>
      <c r="B290" s="17" t="s">
        <v>4386</v>
      </c>
      <c r="C290" s="17" t="s">
        <v>41</v>
      </c>
    </row>
    <row r="291" spans="1:3" ht="101.5" hidden="1">
      <c r="A291" s="17" t="s">
        <v>1378</v>
      </c>
      <c r="B291" s="17" t="s">
        <v>4386</v>
      </c>
      <c r="C291" s="17" t="s">
        <v>41</v>
      </c>
    </row>
    <row r="292" spans="1:3" ht="101.5" hidden="1">
      <c r="A292" s="17" t="s">
        <v>1380</v>
      </c>
      <c r="B292" s="17" t="s">
        <v>4386</v>
      </c>
      <c r="C292" s="17" t="s">
        <v>41</v>
      </c>
    </row>
    <row r="293" spans="1:3" ht="101.5" hidden="1">
      <c r="A293" s="17" t="s">
        <v>1381</v>
      </c>
      <c r="B293" s="17" t="s">
        <v>4386</v>
      </c>
      <c r="C293" s="17" t="s">
        <v>41</v>
      </c>
    </row>
    <row r="294" spans="1:3" ht="101.5" hidden="1">
      <c r="A294" s="17" t="s">
        <v>1383</v>
      </c>
      <c r="B294" s="17" t="s">
        <v>4386</v>
      </c>
      <c r="C294" s="17" t="s">
        <v>41</v>
      </c>
    </row>
    <row r="295" spans="1:3" ht="101.5" hidden="1">
      <c r="A295" s="17" t="s">
        <v>1386</v>
      </c>
      <c r="B295" s="17" t="s">
        <v>4386</v>
      </c>
      <c r="C295" s="17" t="s">
        <v>41</v>
      </c>
    </row>
    <row r="296" spans="1:3" ht="101.5" hidden="1">
      <c r="A296" s="17" t="s">
        <v>1388</v>
      </c>
      <c r="B296" s="17" t="s">
        <v>4386</v>
      </c>
      <c r="C296" s="17" t="s">
        <v>41</v>
      </c>
    </row>
    <row r="297" spans="1:3" ht="101.5" hidden="1">
      <c r="A297" s="17" t="s">
        <v>1390</v>
      </c>
      <c r="B297" s="17" t="s">
        <v>4386</v>
      </c>
      <c r="C297" s="17" t="s">
        <v>41</v>
      </c>
    </row>
    <row r="298" spans="1:3" ht="101.5" hidden="1">
      <c r="A298" s="17" t="s">
        <v>1385</v>
      </c>
      <c r="B298" s="17" t="s">
        <v>4386</v>
      </c>
      <c r="C298" s="17" t="s">
        <v>41</v>
      </c>
    </row>
    <row r="299" spans="1:3" ht="43.5" hidden="1">
      <c r="A299" s="17" t="s">
        <v>1367</v>
      </c>
      <c r="B299" s="17" t="s">
        <v>4387</v>
      </c>
      <c r="C299" s="17" t="s">
        <v>41</v>
      </c>
    </row>
    <row r="300" spans="1:3" hidden="1">
      <c r="A300" s="17" t="s">
        <v>899</v>
      </c>
      <c r="B300" s="17" t="s">
        <v>3835</v>
      </c>
      <c r="C300" s="17" t="s">
        <v>41</v>
      </c>
    </row>
    <row r="301" spans="1:3" hidden="1">
      <c r="A301" s="17" t="s">
        <v>897</v>
      </c>
      <c r="B301" s="17" t="s">
        <v>3835</v>
      </c>
      <c r="C301" s="17" t="s">
        <v>41</v>
      </c>
    </row>
    <row r="302" spans="1:3" hidden="1">
      <c r="A302" s="17" t="s">
        <v>901</v>
      </c>
      <c r="B302" s="17" t="s">
        <v>3835</v>
      </c>
      <c r="C302" s="17" t="s">
        <v>41</v>
      </c>
    </row>
    <row r="303" spans="1:3" hidden="1">
      <c r="A303" s="17" t="s">
        <v>890</v>
      </c>
      <c r="B303" s="17" t="s">
        <v>3835</v>
      </c>
      <c r="C303" s="17" t="s">
        <v>41</v>
      </c>
    </row>
    <row r="304" spans="1:3" hidden="1">
      <c r="A304" s="17" t="s">
        <v>895</v>
      </c>
      <c r="B304" s="17" t="s">
        <v>41</v>
      </c>
      <c r="C304" s="17" t="s">
        <v>41</v>
      </c>
    </row>
    <row r="305" spans="1:3" hidden="1">
      <c r="A305" s="17" t="s">
        <v>1664</v>
      </c>
      <c r="B305" s="17" t="s">
        <v>3836</v>
      </c>
      <c r="C305" s="17" t="s">
        <v>41</v>
      </c>
    </row>
    <row r="306" spans="1:3" hidden="1">
      <c r="A306" s="17" t="s">
        <v>1661</v>
      </c>
      <c r="B306" s="17" t="s">
        <v>3836</v>
      </c>
      <c r="C306" s="17" t="s">
        <v>41</v>
      </c>
    </row>
    <row r="307" spans="1:3" ht="15.75" hidden="1" customHeight="1">
      <c r="A307" s="17" t="s">
        <v>1666</v>
      </c>
      <c r="B307" s="17" t="s">
        <v>3836</v>
      </c>
      <c r="C307" s="17" t="s">
        <v>41</v>
      </c>
    </row>
    <row r="308" spans="1:3" hidden="1">
      <c r="A308" s="17" t="s">
        <v>730</v>
      </c>
      <c r="B308" s="17" t="s">
        <v>41</v>
      </c>
      <c r="C308" s="17" t="s">
        <v>41</v>
      </c>
    </row>
    <row r="309" spans="1:3" ht="72.5" hidden="1">
      <c r="A309" s="17" t="s">
        <v>1695</v>
      </c>
      <c r="B309" s="17" t="s">
        <v>3837</v>
      </c>
      <c r="C309" s="17" t="s">
        <v>41</v>
      </c>
    </row>
    <row r="310" spans="1:3" hidden="1">
      <c r="A310" s="17" t="s">
        <v>1690</v>
      </c>
      <c r="B310" s="17" t="s">
        <v>41</v>
      </c>
      <c r="C310" s="17" t="s">
        <v>41</v>
      </c>
    </row>
    <row r="311" spans="1:3" hidden="1">
      <c r="A311" s="17" t="s">
        <v>1685</v>
      </c>
      <c r="B311" s="17" t="s">
        <v>41</v>
      </c>
      <c r="C311" s="17" t="s">
        <v>41</v>
      </c>
    </row>
    <row r="312" spans="1:3" hidden="1">
      <c r="A312" s="17" t="s">
        <v>1677</v>
      </c>
      <c r="B312" s="17" t="s">
        <v>41</v>
      </c>
      <c r="C312" s="17" t="s">
        <v>41</v>
      </c>
    </row>
    <row r="313" spans="1:3" hidden="1">
      <c r="A313" s="17" t="s">
        <v>1684</v>
      </c>
      <c r="B313" s="17" t="s">
        <v>41</v>
      </c>
      <c r="C313" s="17" t="s">
        <v>41</v>
      </c>
    </row>
    <row r="314" spans="1:3" hidden="1">
      <c r="A314" s="17" t="s">
        <v>1679</v>
      </c>
      <c r="B314" s="17" t="s">
        <v>41</v>
      </c>
      <c r="C314" s="17" t="s">
        <v>41</v>
      </c>
    </row>
    <row r="315" spans="1:3" hidden="1">
      <c r="A315" s="17" t="s">
        <v>1681</v>
      </c>
      <c r="B315" s="17" t="s">
        <v>41</v>
      </c>
      <c r="C315" s="17" t="s">
        <v>41</v>
      </c>
    </row>
    <row r="316" spans="1:3" hidden="1">
      <c r="A316" s="17" t="s">
        <v>1682</v>
      </c>
      <c r="B316" s="17" t="s">
        <v>41</v>
      </c>
      <c r="C316" s="17" t="s">
        <v>41</v>
      </c>
    </row>
    <row r="317" spans="1:3" hidden="1">
      <c r="A317" s="17" t="s">
        <v>1693</v>
      </c>
      <c r="B317" s="17" t="s">
        <v>41</v>
      </c>
      <c r="C317" s="17" t="s">
        <v>41</v>
      </c>
    </row>
    <row r="318" spans="1:3" hidden="1">
      <c r="A318" s="17" t="s">
        <v>1691</v>
      </c>
      <c r="B318" s="17" t="s">
        <v>41</v>
      </c>
      <c r="C318" s="17" t="s">
        <v>41</v>
      </c>
    </row>
    <row r="319" spans="1:3" hidden="1">
      <c r="A319" s="17" t="s">
        <v>1683</v>
      </c>
      <c r="B319" s="17" t="s">
        <v>41</v>
      </c>
      <c r="C319" s="17" t="s">
        <v>41</v>
      </c>
    </row>
    <row r="320" spans="1:3" hidden="1">
      <c r="A320" s="17" t="s">
        <v>1692</v>
      </c>
      <c r="B320" s="17" t="s">
        <v>41</v>
      </c>
      <c r="C320" s="17" t="s">
        <v>41</v>
      </c>
    </row>
    <row r="321" spans="1:3" hidden="1">
      <c r="A321" s="17" t="s">
        <v>1687</v>
      </c>
      <c r="B321" s="17" t="s">
        <v>41</v>
      </c>
      <c r="C321" s="17" t="s">
        <v>41</v>
      </c>
    </row>
    <row r="322" spans="1:3" hidden="1">
      <c r="A322" s="17" t="s">
        <v>1680</v>
      </c>
      <c r="B322" s="17" t="s">
        <v>41</v>
      </c>
      <c r="C322" s="17" t="s">
        <v>41</v>
      </c>
    </row>
    <row r="323" spans="1:3" hidden="1">
      <c r="A323" s="17" t="s">
        <v>1686</v>
      </c>
      <c r="B323" s="17" t="s">
        <v>41</v>
      </c>
      <c r="C323" s="17" t="s">
        <v>41</v>
      </c>
    </row>
    <row r="324" spans="1:3" hidden="1">
      <c r="A324" s="17" t="s">
        <v>1689</v>
      </c>
      <c r="B324" s="17" t="s">
        <v>3838</v>
      </c>
      <c r="C324" s="17" t="s">
        <v>41</v>
      </c>
    </row>
    <row r="325" spans="1:3" hidden="1">
      <c r="A325" s="17" t="s">
        <v>1694</v>
      </c>
      <c r="B325" s="17" t="s">
        <v>41</v>
      </c>
      <c r="C325" s="17" t="s">
        <v>3839</v>
      </c>
    </row>
    <row r="326" spans="1:3" hidden="1">
      <c r="A326" s="17" t="s">
        <v>330</v>
      </c>
      <c r="B326" s="17" t="s">
        <v>3840</v>
      </c>
      <c r="C326" s="17" t="s">
        <v>41</v>
      </c>
    </row>
    <row r="327" spans="1:3" hidden="1">
      <c r="A327" s="17" t="s">
        <v>328</v>
      </c>
      <c r="B327" s="17" t="s">
        <v>3840</v>
      </c>
      <c r="C327" s="17" t="s">
        <v>41</v>
      </c>
    </row>
    <row r="328" spans="1:3" hidden="1">
      <c r="A328" s="17" t="s">
        <v>336</v>
      </c>
      <c r="B328" s="17" t="s">
        <v>3840</v>
      </c>
      <c r="C328" s="17" t="s">
        <v>41</v>
      </c>
    </row>
    <row r="329" spans="1:3" hidden="1">
      <c r="A329" s="17" t="s">
        <v>332</v>
      </c>
      <c r="B329" s="17" t="s">
        <v>3840</v>
      </c>
      <c r="C329" s="17" t="s">
        <v>41</v>
      </c>
    </row>
    <row r="330" spans="1:3" hidden="1">
      <c r="A330" s="17" t="s">
        <v>334</v>
      </c>
      <c r="B330" s="17" t="s">
        <v>3840</v>
      </c>
      <c r="C330" s="17" t="s">
        <v>41</v>
      </c>
    </row>
    <row r="331" spans="1:3" hidden="1">
      <c r="A331" s="17" t="s">
        <v>318</v>
      </c>
      <c r="B331" s="17" t="s">
        <v>3840</v>
      </c>
      <c r="C331" s="17" t="s">
        <v>41</v>
      </c>
    </row>
    <row r="332" spans="1:3" hidden="1">
      <c r="A332" s="17" t="s">
        <v>320</v>
      </c>
      <c r="B332" s="17" t="s">
        <v>3840</v>
      </c>
      <c r="C332" s="17" t="s">
        <v>41</v>
      </c>
    </row>
    <row r="333" spans="1:3" hidden="1">
      <c r="A333" s="17" t="s">
        <v>324</v>
      </c>
      <c r="B333" s="17" t="s">
        <v>3840</v>
      </c>
      <c r="C333" s="17" t="s">
        <v>41</v>
      </c>
    </row>
    <row r="334" spans="1:3" hidden="1">
      <c r="A334" s="17" t="s">
        <v>1607</v>
      </c>
      <c r="B334" s="17" t="s">
        <v>3841</v>
      </c>
      <c r="C334" s="17" t="s">
        <v>41</v>
      </c>
    </row>
    <row r="335" spans="1:3" hidden="1">
      <c r="A335" s="17" t="s">
        <v>1610</v>
      </c>
      <c r="B335" s="17" t="s">
        <v>3841</v>
      </c>
      <c r="C335" s="17" t="s">
        <v>41</v>
      </c>
    </row>
    <row r="336" spans="1:3" hidden="1">
      <c r="A336" s="17" t="s">
        <v>1614</v>
      </c>
      <c r="B336" s="17" t="s">
        <v>3841</v>
      </c>
      <c r="C336" s="17" t="s">
        <v>3842</v>
      </c>
    </row>
    <row r="337" spans="1:3" hidden="1">
      <c r="A337" s="17" t="s">
        <v>1611</v>
      </c>
      <c r="B337" s="17" t="s">
        <v>41</v>
      </c>
      <c r="C337" s="17" t="s">
        <v>41</v>
      </c>
    </row>
    <row r="338" spans="1:3" hidden="1">
      <c r="A338" s="17" t="s">
        <v>779</v>
      </c>
      <c r="B338" s="17" t="s">
        <v>3843</v>
      </c>
      <c r="C338" s="17" t="s">
        <v>41</v>
      </c>
    </row>
    <row r="339" spans="1:3" hidden="1">
      <c r="A339" s="17" t="s">
        <v>773</v>
      </c>
      <c r="B339" s="17" t="s">
        <v>3843</v>
      </c>
      <c r="C339" s="17" t="s">
        <v>41</v>
      </c>
    </row>
    <row r="340" spans="1:3" hidden="1">
      <c r="A340" s="17" t="s">
        <v>769</v>
      </c>
      <c r="B340" s="17" t="s">
        <v>3843</v>
      </c>
      <c r="C340" s="17" t="s">
        <v>41</v>
      </c>
    </row>
    <row r="341" spans="1:3" hidden="1">
      <c r="A341" s="17" t="s">
        <v>756</v>
      </c>
      <c r="B341" s="17" t="s">
        <v>3843</v>
      </c>
      <c r="C341" s="17" t="s">
        <v>41</v>
      </c>
    </row>
    <row r="342" spans="1:3" hidden="1">
      <c r="A342" s="17" t="s">
        <v>768</v>
      </c>
      <c r="B342" s="17" t="s">
        <v>3843</v>
      </c>
      <c r="C342" s="17" t="s">
        <v>41</v>
      </c>
    </row>
    <row r="343" spans="1:3" hidden="1">
      <c r="A343" s="17" t="s">
        <v>765</v>
      </c>
      <c r="B343" s="17" t="s">
        <v>3843</v>
      </c>
      <c r="C343" s="17" t="s">
        <v>41</v>
      </c>
    </row>
    <row r="344" spans="1:3" hidden="1">
      <c r="A344" s="17" t="s">
        <v>760</v>
      </c>
      <c r="B344" s="17" t="s">
        <v>3843</v>
      </c>
      <c r="C344" s="17" t="s">
        <v>41</v>
      </c>
    </row>
    <row r="345" spans="1:3" hidden="1">
      <c r="A345" s="17" t="s">
        <v>761</v>
      </c>
      <c r="B345" s="17" t="s">
        <v>3843</v>
      </c>
      <c r="C345" s="17" t="s">
        <v>41</v>
      </c>
    </row>
    <row r="346" spans="1:3" hidden="1">
      <c r="A346" s="17" t="s">
        <v>762</v>
      </c>
      <c r="B346" s="17" t="s">
        <v>3843</v>
      </c>
      <c r="C346" s="17" t="s">
        <v>41</v>
      </c>
    </row>
    <row r="347" spans="1:3" hidden="1">
      <c r="A347" s="17" t="s">
        <v>777</v>
      </c>
      <c r="B347" s="17" t="s">
        <v>3843</v>
      </c>
      <c r="C347" s="17" t="s">
        <v>41</v>
      </c>
    </row>
    <row r="348" spans="1:3" hidden="1">
      <c r="A348" s="17" t="s">
        <v>774</v>
      </c>
      <c r="B348" s="17" t="s">
        <v>3843</v>
      </c>
      <c r="C348" s="17" t="s">
        <v>41</v>
      </c>
    </row>
    <row r="349" spans="1:3" hidden="1">
      <c r="A349" s="17" t="s">
        <v>767</v>
      </c>
      <c r="B349" s="17" t="s">
        <v>3843</v>
      </c>
      <c r="C349" s="17" t="s">
        <v>41</v>
      </c>
    </row>
    <row r="350" spans="1:3" hidden="1">
      <c r="A350" s="17" t="s">
        <v>775</v>
      </c>
      <c r="B350" s="17" t="s">
        <v>3843</v>
      </c>
      <c r="C350" s="17" t="s">
        <v>41</v>
      </c>
    </row>
    <row r="351" spans="1:3" hidden="1">
      <c r="A351" s="17" t="s">
        <v>770</v>
      </c>
      <c r="B351" s="17" t="s">
        <v>3843</v>
      </c>
      <c r="C351" s="17" t="s">
        <v>41</v>
      </c>
    </row>
    <row r="352" spans="1:3" hidden="1">
      <c r="A352" s="17" t="s">
        <v>771</v>
      </c>
      <c r="B352" s="17" t="s">
        <v>3843</v>
      </c>
      <c r="C352" s="17" t="s">
        <v>41</v>
      </c>
    </row>
    <row r="353" spans="1:3" hidden="1">
      <c r="A353" s="17" t="s">
        <v>240</v>
      </c>
      <c r="B353" s="17" t="s">
        <v>3844</v>
      </c>
      <c r="C353" s="17" t="s">
        <v>41</v>
      </c>
    </row>
    <row r="354" spans="1:3" hidden="1">
      <c r="A354" s="17" t="s">
        <v>214</v>
      </c>
      <c r="B354" s="17" t="s">
        <v>3844</v>
      </c>
      <c r="C354" s="17" t="s">
        <v>41</v>
      </c>
    </row>
    <row r="355" spans="1:3" hidden="1">
      <c r="A355" s="17" t="s">
        <v>225</v>
      </c>
      <c r="B355" s="17" t="s">
        <v>3844</v>
      </c>
      <c r="C355" s="17" t="s">
        <v>41</v>
      </c>
    </row>
    <row r="356" spans="1:3" hidden="1">
      <c r="A356" s="17" t="s">
        <v>218</v>
      </c>
      <c r="B356" s="17" t="s">
        <v>3845</v>
      </c>
      <c r="C356" s="17" t="s">
        <v>3846</v>
      </c>
    </row>
    <row r="357" spans="1:3" hidden="1">
      <c r="A357" s="17" t="s">
        <v>233</v>
      </c>
      <c r="B357" s="17" t="s">
        <v>3844</v>
      </c>
      <c r="C357" s="17" t="s">
        <v>41</v>
      </c>
    </row>
    <row r="358" spans="1:3" hidden="1">
      <c r="A358" s="17" t="s">
        <v>220</v>
      </c>
      <c r="B358" s="17" t="s">
        <v>41</v>
      </c>
      <c r="C358" s="17" t="s">
        <v>3847</v>
      </c>
    </row>
    <row r="359" spans="1:3" hidden="1">
      <c r="A359" s="17" t="s">
        <v>229</v>
      </c>
      <c r="B359" s="17" t="s">
        <v>41</v>
      </c>
      <c r="C359" s="17" t="s">
        <v>41</v>
      </c>
    </row>
    <row r="360" spans="1:3" hidden="1">
      <c r="A360" s="17" t="s">
        <v>227</v>
      </c>
      <c r="B360" s="17" t="s">
        <v>41</v>
      </c>
      <c r="C360" s="17" t="s">
        <v>41</v>
      </c>
    </row>
    <row r="361" spans="1:3" hidden="1">
      <c r="A361" s="17" t="s">
        <v>223</v>
      </c>
      <c r="B361" s="17" t="s">
        <v>41</v>
      </c>
      <c r="C361" s="17" t="s">
        <v>41</v>
      </c>
    </row>
    <row r="362" spans="1:3" hidden="1">
      <c r="A362" s="17" t="s">
        <v>235</v>
      </c>
      <c r="B362" s="17" t="s">
        <v>41</v>
      </c>
      <c r="C362" s="17" t="s">
        <v>41</v>
      </c>
    </row>
    <row r="363" spans="1:3" ht="29" hidden="1">
      <c r="A363" s="17" t="s">
        <v>237</v>
      </c>
      <c r="B363" s="17" t="s">
        <v>3848</v>
      </c>
      <c r="C363" s="17" t="s">
        <v>41</v>
      </c>
    </row>
    <row r="364" spans="1:3" ht="29" hidden="1">
      <c r="A364" s="17" t="s">
        <v>1478</v>
      </c>
      <c r="B364" s="17" t="s">
        <v>3849</v>
      </c>
      <c r="C364" s="17" t="s">
        <v>41</v>
      </c>
    </row>
    <row r="365" spans="1:3" ht="29" hidden="1">
      <c r="A365" s="17" t="s">
        <v>1489</v>
      </c>
      <c r="B365" s="17" t="s">
        <v>3850</v>
      </c>
      <c r="C365" s="17" t="s">
        <v>41</v>
      </c>
    </row>
    <row r="366" spans="1:3" ht="29" hidden="1">
      <c r="A366" s="17" t="s">
        <v>1483</v>
      </c>
      <c r="B366" s="17" t="s">
        <v>3850</v>
      </c>
      <c r="C366" s="17" t="s">
        <v>41</v>
      </c>
    </row>
    <row r="367" spans="1:3" ht="29" hidden="1">
      <c r="A367" s="17" t="s">
        <v>1487</v>
      </c>
      <c r="B367" s="17" t="s">
        <v>3850</v>
      </c>
      <c r="C367" s="17" t="s">
        <v>41</v>
      </c>
    </row>
    <row r="368" spans="1:3" hidden="1">
      <c r="A368" s="17" t="s">
        <v>1479</v>
      </c>
      <c r="B368" s="17" t="s">
        <v>41</v>
      </c>
      <c r="C368" s="17" t="s">
        <v>3847</v>
      </c>
    </row>
    <row r="369" spans="1:3" hidden="1">
      <c r="A369" s="17" t="s">
        <v>1476</v>
      </c>
      <c r="B369" s="17" t="s">
        <v>41</v>
      </c>
      <c r="C369" s="17" t="s">
        <v>41</v>
      </c>
    </row>
    <row r="370" spans="1:3" hidden="1">
      <c r="A370" s="17" t="s">
        <v>1480</v>
      </c>
      <c r="B370" s="17" t="s">
        <v>41</v>
      </c>
      <c r="C370" s="17" t="s">
        <v>41</v>
      </c>
    </row>
    <row r="371" spans="1:3" ht="29" hidden="1">
      <c r="A371" s="17" t="s">
        <v>1481</v>
      </c>
      <c r="B371" s="17" t="s">
        <v>3850</v>
      </c>
      <c r="C371" s="17" t="s">
        <v>41</v>
      </c>
    </row>
    <row r="372" spans="1:3" hidden="1">
      <c r="A372" s="17" t="s">
        <v>864</v>
      </c>
      <c r="B372" s="17" t="s">
        <v>3851</v>
      </c>
      <c r="C372" s="17" t="s">
        <v>3846</v>
      </c>
    </row>
    <row r="373" spans="1:3" hidden="1">
      <c r="A373" s="17" t="s">
        <v>862</v>
      </c>
      <c r="B373" s="17" t="s">
        <v>3851</v>
      </c>
      <c r="C373" s="17" t="s">
        <v>41</v>
      </c>
    </row>
    <row r="374" spans="1:3" hidden="1">
      <c r="A374" s="17" t="s">
        <v>866</v>
      </c>
      <c r="B374" s="17" t="s">
        <v>41</v>
      </c>
      <c r="C374" s="17" t="s">
        <v>41</v>
      </c>
    </row>
    <row r="375" spans="1:3" hidden="1">
      <c r="A375" s="17" t="s">
        <v>751</v>
      </c>
      <c r="B375" s="17" t="s">
        <v>3852</v>
      </c>
      <c r="C375" s="17" t="s">
        <v>41</v>
      </c>
    </row>
    <row r="376" spans="1:3" hidden="1">
      <c r="A376" s="17" t="s">
        <v>750</v>
      </c>
      <c r="B376" s="17" t="s">
        <v>3852</v>
      </c>
      <c r="C376" s="17" t="s">
        <v>41</v>
      </c>
    </row>
    <row r="377" spans="1:3" hidden="1">
      <c r="A377" s="17" t="s">
        <v>755</v>
      </c>
      <c r="B377" s="17" t="s">
        <v>3852</v>
      </c>
      <c r="C377" s="17" t="s">
        <v>41</v>
      </c>
    </row>
    <row r="378" spans="1:3" hidden="1">
      <c r="A378" s="17" t="s">
        <v>753</v>
      </c>
      <c r="B378" s="17" t="s">
        <v>3852</v>
      </c>
      <c r="C378" s="17" t="s">
        <v>41</v>
      </c>
    </row>
    <row r="379" spans="1:3" hidden="1">
      <c r="A379" s="17" t="s">
        <v>754</v>
      </c>
      <c r="B379" s="17" t="s">
        <v>3852</v>
      </c>
      <c r="C379" s="17" t="s">
        <v>41</v>
      </c>
    </row>
    <row r="380" spans="1:3" hidden="1">
      <c r="A380" s="17" t="s">
        <v>744</v>
      </c>
      <c r="B380" s="17" t="s">
        <v>3852</v>
      </c>
      <c r="C380" s="17" t="s">
        <v>41</v>
      </c>
    </row>
    <row r="381" spans="1:3" hidden="1">
      <c r="A381" s="17" t="s">
        <v>748</v>
      </c>
      <c r="B381" s="17" t="s">
        <v>3852</v>
      </c>
      <c r="C381" s="17" t="s">
        <v>41</v>
      </c>
    </row>
    <row r="382" spans="1:3" hidden="1">
      <c r="A382" s="17" t="s">
        <v>746</v>
      </c>
      <c r="B382" s="17" t="s">
        <v>3853</v>
      </c>
      <c r="C382" s="17" t="s">
        <v>41</v>
      </c>
    </row>
    <row r="383" spans="1:3" hidden="1">
      <c r="A383" s="17" t="s">
        <v>742</v>
      </c>
      <c r="B383" s="17" t="s">
        <v>3853</v>
      </c>
      <c r="C383" s="17" t="s">
        <v>41</v>
      </c>
    </row>
    <row r="384" spans="1:3" ht="29" hidden="1">
      <c r="A384" s="17" t="s">
        <v>974</v>
      </c>
      <c r="B384" s="17" t="s">
        <v>3854</v>
      </c>
      <c r="C384" s="17" t="s">
        <v>3855</v>
      </c>
    </row>
    <row r="385" spans="1:3" ht="29" hidden="1">
      <c r="A385" s="17" t="s">
        <v>957</v>
      </c>
      <c r="B385" s="17" t="s">
        <v>3854</v>
      </c>
      <c r="C385" s="17" t="s">
        <v>41</v>
      </c>
    </row>
    <row r="386" spans="1:3" ht="29" hidden="1">
      <c r="A386" s="17" t="s">
        <v>973</v>
      </c>
      <c r="B386" s="17" t="s">
        <v>3854</v>
      </c>
      <c r="C386" s="17" t="s">
        <v>41</v>
      </c>
    </row>
    <row r="387" spans="1:3" ht="29" hidden="1">
      <c r="A387" s="17" t="s">
        <v>959</v>
      </c>
      <c r="B387" s="17" t="s">
        <v>3854</v>
      </c>
      <c r="C387" s="17" t="s">
        <v>41</v>
      </c>
    </row>
    <row r="388" spans="1:3" ht="29" hidden="1">
      <c r="A388" s="17" t="s">
        <v>971</v>
      </c>
      <c r="B388" s="17" t="s">
        <v>3854</v>
      </c>
      <c r="C388" s="17" t="s">
        <v>41</v>
      </c>
    </row>
    <row r="389" spans="1:3" ht="29" hidden="1">
      <c r="A389" s="17" t="s">
        <v>967</v>
      </c>
      <c r="B389" s="17" t="s">
        <v>3854</v>
      </c>
      <c r="C389" s="17" t="s">
        <v>41</v>
      </c>
    </row>
    <row r="390" spans="1:3" hidden="1">
      <c r="A390" s="17" t="s">
        <v>1259</v>
      </c>
      <c r="B390" s="17" t="s">
        <v>3856</v>
      </c>
      <c r="C390" s="17" t="s">
        <v>41</v>
      </c>
    </row>
    <row r="391" spans="1:3" hidden="1">
      <c r="A391" s="17" t="s">
        <v>1267</v>
      </c>
      <c r="B391" s="17" t="s">
        <v>3856</v>
      </c>
      <c r="C391" s="17" t="s">
        <v>41</v>
      </c>
    </row>
    <row r="392" spans="1:3" hidden="1">
      <c r="A392" s="17" t="s">
        <v>1261</v>
      </c>
      <c r="B392" s="17" t="s">
        <v>3856</v>
      </c>
      <c r="C392" s="17" t="s">
        <v>41</v>
      </c>
    </row>
    <row r="393" spans="1:3" hidden="1">
      <c r="A393" s="17" t="s">
        <v>1268</v>
      </c>
      <c r="B393" s="17" t="s">
        <v>41</v>
      </c>
      <c r="C393" s="17" t="s">
        <v>41</v>
      </c>
    </row>
    <row r="394" spans="1:3" hidden="1">
      <c r="A394" s="17" t="s">
        <v>1258</v>
      </c>
      <c r="B394" s="17" t="s">
        <v>41</v>
      </c>
      <c r="C394" s="17" t="s">
        <v>41</v>
      </c>
    </row>
    <row r="395" spans="1:3" hidden="1">
      <c r="A395" s="17" t="s">
        <v>1255</v>
      </c>
      <c r="B395" s="17" t="s">
        <v>41</v>
      </c>
      <c r="C395" s="17" t="s">
        <v>41</v>
      </c>
    </row>
    <row r="396" spans="1:3" hidden="1">
      <c r="A396" s="17" t="s">
        <v>1241</v>
      </c>
      <c r="B396" s="17" t="s">
        <v>41</v>
      </c>
      <c r="C396" s="17" t="s">
        <v>41</v>
      </c>
    </row>
    <row r="397" spans="1:3" hidden="1">
      <c r="A397" s="17" t="s">
        <v>1253</v>
      </c>
      <c r="B397" s="17" t="s">
        <v>41</v>
      </c>
      <c r="C397" s="17" t="s">
        <v>41</v>
      </c>
    </row>
    <row r="398" spans="1:3" hidden="1">
      <c r="A398" s="17" t="s">
        <v>1244</v>
      </c>
      <c r="B398" s="17" t="s">
        <v>41</v>
      </c>
      <c r="C398" s="17" t="s">
        <v>41</v>
      </c>
    </row>
    <row r="399" spans="1:3" hidden="1">
      <c r="A399" s="17" t="s">
        <v>1248</v>
      </c>
      <c r="B399" s="17" t="s">
        <v>41</v>
      </c>
      <c r="C399" s="17" t="s">
        <v>41</v>
      </c>
    </row>
    <row r="400" spans="1:3" hidden="1">
      <c r="A400" s="17" t="s">
        <v>1249</v>
      </c>
      <c r="B400" s="17" t="s">
        <v>41</v>
      </c>
      <c r="C400" s="17" t="s">
        <v>41</v>
      </c>
    </row>
    <row r="401" spans="1:3" hidden="1">
      <c r="A401" s="17" t="s">
        <v>1265</v>
      </c>
      <c r="B401" s="17" t="s">
        <v>41</v>
      </c>
      <c r="C401" s="17" t="s">
        <v>41</v>
      </c>
    </row>
    <row r="402" spans="1:3" hidden="1">
      <c r="A402" s="17" t="s">
        <v>1262</v>
      </c>
      <c r="B402" s="17" t="s">
        <v>41</v>
      </c>
      <c r="C402" s="17" t="s">
        <v>41</v>
      </c>
    </row>
    <row r="403" spans="1:3" hidden="1">
      <c r="A403" s="17" t="s">
        <v>1251</v>
      </c>
      <c r="B403" s="17" t="s">
        <v>41</v>
      </c>
      <c r="C403" s="17" t="s">
        <v>41</v>
      </c>
    </row>
    <row r="404" spans="1:3" hidden="1">
      <c r="A404" s="17" t="s">
        <v>1264</v>
      </c>
      <c r="B404" s="17" t="s">
        <v>41</v>
      </c>
      <c r="C404" s="17" t="s">
        <v>41</v>
      </c>
    </row>
    <row r="405" spans="1:3" hidden="1">
      <c r="A405" s="17" t="s">
        <v>1256</v>
      </c>
      <c r="B405" s="17" t="s">
        <v>41</v>
      </c>
      <c r="C405" s="17" t="s">
        <v>41</v>
      </c>
    </row>
    <row r="406" spans="1:3" hidden="1">
      <c r="A406" s="17" t="s">
        <v>1246</v>
      </c>
      <c r="B406" s="17" t="s">
        <v>41</v>
      </c>
      <c r="C406" s="17" t="s">
        <v>41</v>
      </c>
    </row>
    <row r="407" spans="1:3" hidden="1">
      <c r="A407" s="17" t="s">
        <v>1527</v>
      </c>
      <c r="B407" s="17" t="s">
        <v>3857</v>
      </c>
      <c r="C407" s="17" t="s">
        <v>41</v>
      </c>
    </row>
    <row r="408" spans="1:3" hidden="1">
      <c r="A408" s="17" t="s">
        <v>1501</v>
      </c>
      <c r="B408" s="17" t="s">
        <v>3857</v>
      </c>
      <c r="C408" s="17" t="s">
        <v>41</v>
      </c>
    </row>
    <row r="409" spans="1:3" hidden="1">
      <c r="A409" s="17" t="s">
        <v>1506</v>
      </c>
      <c r="B409" s="17" t="s">
        <v>3858</v>
      </c>
      <c r="C409" s="17" t="s">
        <v>41</v>
      </c>
    </row>
    <row r="410" spans="1:3" hidden="1">
      <c r="A410" s="17" t="s">
        <v>1514</v>
      </c>
      <c r="B410" s="17" t="s">
        <v>3857</v>
      </c>
      <c r="C410" s="17" t="s">
        <v>41</v>
      </c>
    </row>
    <row r="411" spans="1:3" hidden="1">
      <c r="A411" s="17" t="s">
        <v>1504</v>
      </c>
      <c r="B411" s="17" t="s">
        <v>3857</v>
      </c>
      <c r="C411" s="17" t="s">
        <v>41</v>
      </c>
    </row>
    <row r="412" spans="1:3" hidden="1">
      <c r="A412" s="17" t="s">
        <v>1493</v>
      </c>
      <c r="B412" s="17" t="s">
        <v>3857</v>
      </c>
      <c r="C412" s="17" t="s">
        <v>41</v>
      </c>
    </row>
    <row r="413" spans="1:3" hidden="1">
      <c r="A413" s="17" t="s">
        <v>1503</v>
      </c>
      <c r="B413" s="17" t="s">
        <v>3857</v>
      </c>
      <c r="C413" s="17" t="s">
        <v>41</v>
      </c>
    </row>
    <row r="414" spans="1:3" hidden="1">
      <c r="A414" s="17" t="s">
        <v>1497</v>
      </c>
      <c r="B414" s="17" t="s">
        <v>3857</v>
      </c>
      <c r="C414" s="17" t="s">
        <v>41</v>
      </c>
    </row>
    <row r="415" spans="1:3" hidden="1">
      <c r="A415" s="17" t="s">
        <v>1499</v>
      </c>
      <c r="B415" s="17" t="s">
        <v>3857</v>
      </c>
      <c r="C415" s="17" t="s">
        <v>41</v>
      </c>
    </row>
    <row r="416" spans="1:3" hidden="1">
      <c r="A416" s="17" t="s">
        <v>1500</v>
      </c>
      <c r="B416" s="17" t="s">
        <v>3857</v>
      </c>
      <c r="C416" s="17" t="s">
        <v>41</v>
      </c>
    </row>
    <row r="417" spans="1:3" hidden="1">
      <c r="A417" s="17" t="s">
        <v>1523</v>
      </c>
      <c r="B417" s="17" t="s">
        <v>3857</v>
      </c>
      <c r="C417" s="17" t="s">
        <v>41</v>
      </c>
    </row>
    <row r="418" spans="1:3" hidden="1">
      <c r="A418" s="17" t="s">
        <v>1521</v>
      </c>
      <c r="B418" s="17" t="s">
        <v>3857</v>
      </c>
      <c r="C418" s="17" t="s">
        <v>41</v>
      </c>
    </row>
    <row r="419" spans="1:3" hidden="1">
      <c r="A419" s="17" t="s">
        <v>1502</v>
      </c>
      <c r="B419" s="17" t="s">
        <v>3857</v>
      </c>
      <c r="C419" s="17" t="s">
        <v>41</v>
      </c>
    </row>
    <row r="420" spans="1:3" hidden="1">
      <c r="A420" s="17" t="s">
        <v>1522</v>
      </c>
      <c r="B420" s="17" t="s">
        <v>3857</v>
      </c>
      <c r="C420" s="17" t="s">
        <v>41</v>
      </c>
    </row>
    <row r="421" spans="1:3" hidden="1">
      <c r="A421" s="17" t="s">
        <v>1507</v>
      </c>
      <c r="B421" s="17" t="s">
        <v>3857</v>
      </c>
      <c r="C421" s="17" t="s">
        <v>41</v>
      </c>
    </row>
    <row r="422" spans="1:3" hidden="1">
      <c r="A422" s="17" t="s">
        <v>1511</v>
      </c>
      <c r="B422" s="17" t="s">
        <v>3857</v>
      </c>
      <c r="C422" s="17" t="s">
        <v>41</v>
      </c>
    </row>
    <row r="423" spans="1:3" hidden="1">
      <c r="A423" s="17" t="s">
        <v>1528</v>
      </c>
      <c r="B423" s="17" t="s">
        <v>3859</v>
      </c>
      <c r="C423" s="17" t="s">
        <v>41</v>
      </c>
    </row>
    <row r="424" spans="1:3" hidden="1">
      <c r="A424" s="17" t="s">
        <v>1517</v>
      </c>
      <c r="B424" s="17" t="s">
        <v>3859</v>
      </c>
      <c r="C424" s="17" t="s">
        <v>41</v>
      </c>
    </row>
    <row r="425" spans="1:3" hidden="1">
      <c r="A425" s="17" t="s">
        <v>1526</v>
      </c>
      <c r="B425" s="17" t="s">
        <v>3859</v>
      </c>
      <c r="C425" s="17" t="s">
        <v>41</v>
      </c>
    </row>
    <row r="426" spans="1:3" hidden="1">
      <c r="A426" s="17" t="s">
        <v>1518</v>
      </c>
      <c r="B426" s="17" t="s">
        <v>3859</v>
      </c>
      <c r="C426" s="17" t="s">
        <v>41</v>
      </c>
    </row>
    <row r="427" spans="1:3" ht="29" hidden="1">
      <c r="A427" s="17" t="s">
        <v>1494</v>
      </c>
      <c r="B427" s="17" t="s">
        <v>3860</v>
      </c>
      <c r="C427" s="17" t="s">
        <v>41</v>
      </c>
    </row>
    <row r="428" spans="1:3" hidden="1">
      <c r="A428" s="17" t="s">
        <v>1524</v>
      </c>
      <c r="B428" s="17" t="s">
        <v>3858</v>
      </c>
      <c r="C428" s="17" t="s">
        <v>41</v>
      </c>
    </row>
    <row r="429" spans="1:3" hidden="1">
      <c r="A429" s="17" t="s">
        <v>1510</v>
      </c>
      <c r="B429" s="17" t="s">
        <v>3858</v>
      </c>
      <c r="C429" s="17" t="s">
        <v>41</v>
      </c>
    </row>
    <row r="430" spans="1:3" hidden="1">
      <c r="A430" s="17" t="s">
        <v>1498</v>
      </c>
      <c r="B430" s="17" t="s">
        <v>3858</v>
      </c>
      <c r="C430" s="17" t="s">
        <v>41</v>
      </c>
    </row>
    <row r="431" spans="1:3" hidden="1">
      <c r="A431" s="17" t="s">
        <v>1516</v>
      </c>
      <c r="B431" s="17" t="s">
        <v>3858</v>
      </c>
      <c r="C431" s="17" t="s">
        <v>41</v>
      </c>
    </row>
    <row r="432" spans="1:3" hidden="1">
      <c r="A432" s="17" t="s">
        <v>1495</v>
      </c>
      <c r="B432" s="17" t="s">
        <v>41</v>
      </c>
      <c r="C432" s="17" t="s">
        <v>3847</v>
      </c>
    </row>
    <row r="433" spans="1:3" hidden="1">
      <c r="A433" s="17" t="s">
        <v>1491</v>
      </c>
      <c r="B433" s="17" t="s">
        <v>41</v>
      </c>
      <c r="C433" s="17" t="s">
        <v>41</v>
      </c>
    </row>
    <row r="434" spans="1:3" hidden="1">
      <c r="A434" s="17" t="s">
        <v>1525</v>
      </c>
      <c r="B434" s="17" t="s">
        <v>3861</v>
      </c>
      <c r="C434" s="17" t="s">
        <v>3839</v>
      </c>
    </row>
    <row r="435" spans="1:3" hidden="1">
      <c r="A435" s="17" t="s">
        <v>1509</v>
      </c>
      <c r="B435" s="17" t="s">
        <v>3861</v>
      </c>
      <c r="C435" s="17" t="s">
        <v>41</v>
      </c>
    </row>
    <row r="436" spans="1:3" hidden="1">
      <c r="A436" s="17" t="s">
        <v>1496</v>
      </c>
      <c r="B436" s="17" t="s">
        <v>3861</v>
      </c>
      <c r="C436" s="17" t="s">
        <v>3862</v>
      </c>
    </row>
    <row r="437" spans="1:3" ht="58" hidden="1">
      <c r="A437" s="17" t="s">
        <v>402</v>
      </c>
      <c r="B437" s="17" t="s">
        <v>3863</v>
      </c>
      <c r="C437" s="17" t="s">
        <v>41</v>
      </c>
    </row>
    <row r="438" spans="1:3" hidden="1">
      <c r="A438" s="17" t="s">
        <v>397</v>
      </c>
      <c r="B438" s="17" t="s">
        <v>41</v>
      </c>
      <c r="C438" s="17" t="s">
        <v>41</v>
      </c>
    </row>
    <row r="439" spans="1:3" hidden="1">
      <c r="A439" s="17" t="s">
        <v>395</v>
      </c>
      <c r="B439" s="17" t="s">
        <v>41</v>
      </c>
      <c r="C439" s="17" t="s">
        <v>41</v>
      </c>
    </row>
    <row r="440" spans="1:3" hidden="1">
      <c r="A440" s="17" t="s">
        <v>394</v>
      </c>
      <c r="B440" s="17" t="s">
        <v>41</v>
      </c>
      <c r="C440" s="17" t="s">
        <v>41</v>
      </c>
    </row>
    <row r="441" spans="1:3" hidden="1">
      <c r="A441" s="17" t="s">
        <v>399</v>
      </c>
      <c r="B441" s="17" t="s">
        <v>41</v>
      </c>
      <c r="C441" s="17" t="s">
        <v>41</v>
      </c>
    </row>
    <row r="442" spans="1:3" hidden="1">
      <c r="A442" s="17" t="s">
        <v>401</v>
      </c>
      <c r="B442" s="17" t="s">
        <v>41</v>
      </c>
      <c r="C442" s="17" t="s">
        <v>41</v>
      </c>
    </row>
    <row r="443" spans="1:3" hidden="1">
      <c r="A443" s="17" t="s">
        <v>391</v>
      </c>
      <c r="B443" s="17" t="s">
        <v>41</v>
      </c>
      <c r="C443" s="17" t="s">
        <v>41</v>
      </c>
    </row>
    <row r="444" spans="1:3" hidden="1">
      <c r="A444" s="17" t="s">
        <v>1239</v>
      </c>
      <c r="B444" s="17" t="s">
        <v>3864</v>
      </c>
      <c r="C444" s="17" t="s">
        <v>3839</v>
      </c>
    </row>
    <row r="445" spans="1:3" hidden="1">
      <c r="A445" s="17" t="s">
        <v>1238</v>
      </c>
      <c r="B445" s="17" t="s">
        <v>3864</v>
      </c>
      <c r="C445" s="17" t="s">
        <v>41</v>
      </c>
    </row>
    <row r="446" spans="1:3" hidden="1">
      <c r="A446" s="17" t="s">
        <v>1232</v>
      </c>
      <c r="B446" s="17" t="s">
        <v>3864</v>
      </c>
      <c r="C446" s="17" t="s">
        <v>3865</v>
      </c>
    </row>
    <row r="447" spans="1:3" ht="29" hidden="1">
      <c r="A447" s="17" t="s">
        <v>1675</v>
      </c>
      <c r="B447" s="17" t="s">
        <v>3866</v>
      </c>
      <c r="C447" s="17" t="s">
        <v>41</v>
      </c>
    </row>
    <row r="448" spans="1:3" ht="29" hidden="1">
      <c r="A448" s="17" t="s">
        <v>1673</v>
      </c>
      <c r="B448" s="17" t="s">
        <v>3866</v>
      </c>
      <c r="C448" s="17" t="s">
        <v>41</v>
      </c>
    </row>
    <row r="449" spans="1:3" ht="29" hidden="1">
      <c r="A449" s="17" t="s">
        <v>1671</v>
      </c>
      <c r="B449" s="17" t="s">
        <v>3866</v>
      </c>
      <c r="C449" s="17" t="s">
        <v>41</v>
      </c>
    </row>
    <row r="450" spans="1:3" ht="29" hidden="1">
      <c r="A450" s="17" t="s">
        <v>1674</v>
      </c>
      <c r="B450" s="17" t="s">
        <v>3866</v>
      </c>
      <c r="C450" s="17" t="s">
        <v>3839</v>
      </c>
    </row>
    <row r="451" spans="1:3" hidden="1">
      <c r="A451" s="17" t="s">
        <v>1676</v>
      </c>
      <c r="B451" s="17" t="s">
        <v>41</v>
      </c>
      <c r="C451" s="17" t="s">
        <v>41</v>
      </c>
    </row>
    <row r="452" spans="1:3" ht="29" hidden="1">
      <c r="A452" s="17" t="s">
        <v>1669</v>
      </c>
      <c r="B452" s="17" t="s">
        <v>3866</v>
      </c>
      <c r="C452" s="17" t="s">
        <v>41</v>
      </c>
    </row>
    <row r="453" spans="1:3" hidden="1">
      <c r="A453" s="17" t="s">
        <v>525</v>
      </c>
      <c r="B453" s="17" t="s">
        <v>3867</v>
      </c>
      <c r="C453" s="17" t="s">
        <v>41</v>
      </c>
    </row>
    <row r="454" spans="1:3" hidden="1">
      <c r="A454" s="17" t="s">
        <v>527</v>
      </c>
      <c r="B454" s="17" t="s">
        <v>3868</v>
      </c>
      <c r="C454" s="17" t="s">
        <v>41</v>
      </c>
    </row>
    <row r="455" spans="1:3" hidden="1">
      <c r="A455" s="17" t="s">
        <v>520</v>
      </c>
      <c r="B455" s="17" t="s">
        <v>3869</v>
      </c>
      <c r="C455" s="17" t="s">
        <v>41</v>
      </c>
    </row>
    <row r="456" spans="1:3" hidden="1">
      <c r="A456" s="17" t="s">
        <v>532</v>
      </c>
      <c r="B456" s="17" t="s">
        <v>3870</v>
      </c>
      <c r="C456" s="17" t="s">
        <v>41</v>
      </c>
    </row>
    <row r="457" spans="1:3" hidden="1">
      <c r="A457" s="17" t="s">
        <v>522</v>
      </c>
      <c r="B457" s="17" t="s">
        <v>3867</v>
      </c>
      <c r="C457" s="17" t="s">
        <v>41</v>
      </c>
    </row>
    <row r="458" spans="1:3" hidden="1">
      <c r="A458" s="17" t="s">
        <v>523</v>
      </c>
      <c r="B458" s="17" t="s">
        <v>3868</v>
      </c>
      <c r="C458" s="17" t="s">
        <v>41</v>
      </c>
    </row>
    <row r="459" spans="1:3" hidden="1">
      <c r="A459" s="17" t="s">
        <v>533</v>
      </c>
      <c r="B459" s="17" t="s">
        <v>3868</v>
      </c>
      <c r="C459" s="17" t="s">
        <v>41</v>
      </c>
    </row>
    <row r="460" spans="1:3" hidden="1">
      <c r="A460" s="17" t="s">
        <v>16</v>
      </c>
      <c r="B460" s="17" t="s">
        <v>3871</v>
      </c>
      <c r="C460" s="17" t="s">
        <v>41</v>
      </c>
    </row>
    <row r="461" spans="1:3" hidden="1">
      <c r="A461" s="17" t="s">
        <v>23</v>
      </c>
      <c r="B461" s="17" t="s">
        <v>3871</v>
      </c>
      <c r="C461" s="17" t="s">
        <v>41</v>
      </c>
    </row>
    <row r="462" spans="1:3" hidden="1">
      <c r="A462" s="17" t="s">
        <v>26</v>
      </c>
      <c r="B462" s="17" t="s">
        <v>41</v>
      </c>
      <c r="C462" s="17" t="s">
        <v>41</v>
      </c>
    </row>
    <row r="463" spans="1:3" hidden="1">
      <c r="A463" s="17" t="s">
        <v>343</v>
      </c>
      <c r="B463" s="17" t="s">
        <v>3872</v>
      </c>
      <c r="C463" s="17" t="s">
        <v>41</v>
      </c>
    </row>
    <row r="464" spans="1:3" hidden="1">
      <c r="A464" s="17" t="s">
        <v>338</v>
      </c>
      <c r="B464" s="17" t="s">
        <v>3872</v>
      </c>
      <c r="C464" s="17" t="s">
        <v>41</v>
      </c>
    </row>
    <row r="465" spans="1:3" hidden="1">
      <c r="A465" s="17" t="s">
        <v>349</v>
      </c>
      <c r="B465" s="17" t="s">
        <v>3872</v>
      </c>
      <c r="C465" s="17" t="s">
        <v>41</v>
      </c>
    </row>
    <row r="466" spans="1:3" hidden="1">
      <c r="A466" s="17" t="s">
        <v>341</v>
      </c>
      <c r="B466" s="17" t="s">
        <v>3872</v>
      </c>
      <c r="C466" s="17" t="s">
        <v>41</v>
      </c>
    </row>
    <row r="467" spans="1:3" hidden="1">
      <c r="A467" s="17" t="s">
        <v>345</v>
      </c>
      <c r="B467" s="17" t="s">
        <v>3872</v>
      </c>
      <c r="C467" s="17" t="s">
        <v>41</v>
      </c>
    </row>
    <row r="468" spans="1:3" hidden="1">
      <c r="A468" s="17" t="s">
        <v>354</v>
      </c>
      <c r="B468" s="17" t="s">
        <v>41</v>
      </c>
      <c r="C468" s="17" t="s">
        <v>41</v>
      </c>
    </row>
    <row r="469" spans="1:3" ht="29" hidden="1">
      <c r="A469" s="17" t="s">
        <v>1016</v>
      </c>
      <c r="B469" s="17" t="s">
        <v>3873</v>
      </c>
      <c r="C469" s="17" t="s">
        <v>41</v>
      </c>
    </row>
    <row r="470" spans="1:3" ht="29" hidden="1">
      <c r="A470" s="17" t="s">
        <v>998</v>
      </c>
      <c r="B470" s="17" t="s">
        <v>3873</v>
      </c>
      <c r="C470" s="17" t="s">
        <v>41</v>
      </c>
    </row>
    <row r="471" spans="1:3" ht="29" hidden="1">
      <c r="A471" s="17" t="s">
        <v>1009</v>
      </c>
      <c r="B471" s="17" t="s">
        <v>3873</v>
      </c>
      <c r="C471" s="17" t="s">
        <v>41</v>
      </c>
    </row>
    <row r="472" spans="1:3" ht="29" hidden="1">
      <c r="A472" s="17" t="s">
        <v>1000</v>
      </c>
      <c r="B472" s="17" t="s">
        <v>3873</v>
      </c>
      <c r="C472" s="17" t="s">
        <v>41</v>
      </c>
    </row>
    <row r="473" spans="1:3" ht="29" hidden="1">
      <c r="A473" s="17" t="s">
        <v>1008</v>
      </c>
      <c r="B473" s="17" t="s">
        <v>3873</v>
      </c>
      <c r="C473" s="17" t="s">
        <v>41</v>
      </c>
    </row>
    <row r="474" spans="1:3" ht="29" hidden="1">
      <c r="A474" s="17" t="s">
        <v>1007</v>
      </c>
      <c r="B474" s="17" t="s">
        <v>3873</v>
      </c>
      <c r="C474" s="17" t="s">
        <v>41</v>
      </c>
    </row>
    <row r="475" spans="1:3" ht="29" hidden="1">
      <c r="A475" s="17" t="s">
        <v>1011</v>
      </c>
      <c r="B475" s="17" t="s">
        <v>3873</v>
      </c>
      <c r="C475" s="17" t="s">
        <v>41</v>
      </c>
    </row>
    <row r="476" spans="1:3" ht="29" hidden="1">
      <c r="A476" s="17" t="s">
        <v>1001</v>
      </c>
      <c r="B476" s="17" t="s">
        <v>3873</v>
      </c>
      <c r="C476" s="17" t="s">
        <v>41</v>
      </c>
    </row>
    <row r="477" spans="1:3" ht="29" hidden="1">
      <c r="A477" s="17" t="s">
        <v>1004</v>
      </c>
      <c r="B477" s="17" t="s">
        <v>3873</v>
      </c>
      <c r="C477" s="17" t="s">
        <v>41</v>
      </c>
    </row>
    <row r="478" spans="1:3" ht="29" hidden="1">
      <c r="A478" s="17" t="s">
        <v>1018</v>
      </c>
      <c r="B478" s="17" t="s">
        <v>3873</v>
      </c>
      <c r="C478" s="17" t="s">
        <v>41</v>
      </c>
    </row>
    <row r="479" spans="1:3" ht="29" hidden="1">
      <c r="A479" s="17" t="s">
        <v>1447</v>
      </c>
      <c r="B479" s="17" t="s">
        <v>3874</v>
      </c>
      <c r="C479" s="17" t="s">
        <v>41</v>
      </c>
    </row>
    <row r="480" spans="1:3" ht="29" hidden="1">
      <c r="A480" s="17" t="s">
        <v>1453</v>
      </c>
      <c r="B480" s="17" t="s">
        <v>3874</v>
      </c>
      <c r="C480" s="17" t="s">
        <v>41</v>
      </c>
    </row>
    <row r="481" spans="1:3" ht="29" hidden="1">
      <c r="A481" s="17" t="s">
        <v>1450</v>
      </c>
      <c r="B481" s="17" t="s">
        <v>3874</v>
      </c>
      <c r="C481" s="17" t="s">
        <v>41</v>
      </c>
    </row>
    <row r="482" spans="1:3" ht="29" hidden="1">
      <c r="A482" s="17" t="s">
        <v>1441</v>
      </c>
      <c r="B482" s="17" t="s">
        <v>3874</v>
      </c>
      <c r="C482" s="17" t="s">
        <v>41</v>
      </c>
    </row>
    <row r="483" spans="1:3" ht="29" hidden="1">
      <c r="A483" s="17" t="s">
        <v>1451</v>
      </c>
      <c r="B483" s="17" t="s">
        <v>3874</v>
      </c>
      <c r="C483" s="17" t="s">
        <v>41</v>
      </c>
    </row>
    <row r="484" spans="1:3" ht="29" hidden="1">
      <c r="A484" s="17" t="s">
        <v>1456</v>
      </c>
      <c r="B484" s="17" t="s">
        <v>3874</v>
      </c>
      <c r="C484" s="17" t="s">
        <v>41</v>
      </c>
    </row>
    <row r="485" spans="1:3" ht="29" hidden="1">
      <c r="A485" s="17" t="s">
        <v>1443</v>
      </c>
      <c r="B485" s="17" t="s">
        <v>3874</v>
      </c>
      <c r="C485" s="17" t="s">
        <v>41</v>
      </c>
    </row>
    <row r="486" spans="1:3" ht="29" hidden="1">
      <c r="A486" s="17" t="s">
        <v>1446</v>
      </c>
      <c r="B486" s="17" t="s">
        <v>3874</v>
      </c>
      <c r="C486" s="17" t="s">
        <v>41</v>
      </c>
    </row>
    <row r="487" spans="1:3" ht="29" hidden="1">
      <c r="A487" s="17" t="s">
        <v>589</v>
      </c>
      <c r="B487" s="17" t="s">
        <v>3875</v>
      </c>
      <c r="C487" s="17" t="s">
        <v>41</v>
      </c>
    </row>
    <row r="488" spans="1:3" ht="29" hidden="1">
      <c r="A488" s="17" t="s">
        <v>583</v>
      </c>
      <c r="B488" s="17" t="s">
        <v>3875</v>
      </c>
      <c r="C488" s="17" t="s">
        <v>41</v>
      </c>
    </row>
    <row r="489" spans="1:3" ht="29" hidden="1">
      <c r="A489" s="17" t="s">
        <v>594</v>
      </c>
      <c r="B489" s="17" t="s">
        <v>3875</v>
      </c>
      <c r="C489" s="17" t="s">
        <v>41</v>
      </c>
    </row>
    <row r="490" spans="1:3" ht="29" hidden="1">
      <c r="A490" s="17" t="s">
        <v>585</v>
      </c>
      <c r="B490" s="17" t="s">
        <v>3875</v>
      </c>
      <c r="C490" s="17" t="s">
        <v>41</v>
      </c>
    </row>
    <row r="491" spans="1:3" hidden="1">
      <c r="A491" s="17" t="s">
        <v>1745</v>
      </c>
      <c r="B491" s="17" t="s">
        <v>3876</v>
      </c>
      <c r="C491" s="17" t="s">
        <v>41</v>
      </c>
    </row>
    <row r="492" spans="1:3" hidden="1">
      <c r="A492" s="17" t="s">
        <v>1746</v>
      </c>
      <c r="B492" s="17" t="s">
        <v>3876</v>
      </c>
      <c r="C492" s="17" t="s">
        <v>41</v>
      </c>
    </row>
    <row r="493" spans="1:3" ht="29" hidden="1">
      <c r="A493" s="17" t="s">
        <v>30</v>
      </c>
      <c r="B493" s="17" t="s">
        <v>4379</v>
      </c>
      <c r="C493" s="17" t="s">
        <v>41</v>
      </c>
    </row>
    <row r="494" spans="1:3" ht="29" hidden="1">
      <c r="A494" s="17" t="s">
        <v>46</v>
      </c>
      <c r="B494" s="17" t="s">
        <v>4379</v>
      </c>
      <c r="C494" s="17" t="s">
        <v>41</v>
      </c>
    </row>
    <row r="495" spans="1:3" ht="29" hidden="1">
      <c r="A495" s="17" t="s">
        <v>44</v>
      </c>
      <c r="B495" s="17" t="s">
        <v>4379</v>
      </c>
      <c r="C495" s="17" t="s">
        <v>41</v>
      </c>
    </row>
    <row r="496" spans="1:3" ht="29" hidden="1">
      <c r="A496" s="17" t="s">
        <v>35</v>
      </c>
      <c r="B496" s="17" t="s">
        <v>4379</v>
      </c>
      <c r="C496" s="17" t="s">
        <v>41</v>
      </c>
    </row>
    <row r="497" spans="1:3" hidden="1">
      <c r="A497" s="17" t="s">
        <v>58</v>
      </c>
      <c r="B497" s="17" t="s">
        <v>3877</v>
      </c>
      <c r="C497" s="17" t="s">
        <v>41</v>
      </c>
    </row>
    <row r="498" spans="1:3" hidden="1">
      <c r="A498" s="17" t="s">
        <v>53</v>
      </c>
      <c r="B498" s="17" t="s">
        <v>3877</v>
      </c>
      <c r="C498" s="17" t="s">
        <v>41</v>
      </c>
    </row>
    <row r="499" spans="1:3" hidden="1">
      <c r="A499" s="17" t="s">
        <v>61</v>
      </c>
      <c r="B499" s="17" t="s">
        <v>3877</v>
      </c>
      <c r="C499" s="17" t="s">
        <v>41</v>
      </c>
    </row>
    <row r="500" spans="1:3" hidden="1">
      <c r="A500" s="17" t="s">
        <v>67</v>
      </c>
      <c r="B500" s="17" t="s">
        <v>41</v>
      </c>
      <c r="C500" s="17" t="s">
        <v>41</v>
      </c>
    </row>
    <row r="501" spans="1:3" ht="43.5" hidden="1">
      <c r="A501" s="17" t="s">
        <v>995</v>
      </c>
      <c r="B501" s="17" t="s">
        <v>3878</v>
      </c>
      <c r="C501" s="17" t="s">
        <v>3879</v>
      </c>
    </row>
    <row r="502" spans="1:3" ht="29" hidden="1">
      <c r="A502" s="17" t="s">
        <v>993</v>
      </c>
      <c r="B502" s="17" t="s">
        <v>3880</v>
      </c>
      <c r="C502" s="17" t="s">
        <v>41</v>
      </c>
    </row>
    <row r="503" spans="1:3" ht="29" hidden="1">
      <c r="A503" s="17" t="s">
        <v>984</v>
      </c>
      <c r="B503" s="17" t="s">
        <v>3880</v>
      </c>
      <c r="C503" s="17" t="s">
        <v>41</v>
      </c>
    </row>
    <row r="504" spans="1:3" ht="29" hidden="1">
      <c r="A504" s="17" t="s">
        <v>990</v>
      </c>
      <c r="B504" s="17" t="s">
        <v>3880</v>
      </c>
      <c r="C504" s="17" t="s">
        <v>41</v>
      </c>
    </row>
    <row r="505" spans="1:3" ht="29" hidden="1">
      <c r="A505" s="17" t="s">
        <v>991</v>
      </c>
      <c r="B505" s="17" t="s">
        <v>3880</v>
      </c>
      <c r="C505" s="17" t="s">
        <v>41</v>
      </c>
    </row>
    <row r="506" spans="1:3" hidden="1">
      <c r="A506" s="17" t="s">
        <v>988</v>
      </c>
      <c r="B506" s="17" t="s">
        <v>3881</v>
      </c>
      <c r="C506" s="17" t="s">
        <v>41</v>
      </c>
    </row>
    <row r="507" spans="1:3" ht="29" hidden="1">
      <c r="A507" s="17" t="s">
        <v>987</v>
      </c>
      <c r="B507" s="17" t="s">
        <v>3880</v>
      </c>
      <c r="C507" s="17" t="s">
        <v>41</v>
      </c>
    </row>
    <row r="508" spans="1:3" ht="29" hidden="1">
      <c r="A508" s="17" t="s">
        <v>1553</v>
      </c>
      <c r="B508" s="17" t="s">
        <v>3882</v>
      </c>
      <c r="C508" s="17" t="s">
        <v>41</v>
      </c>
    </row>
    <row r="509" spans="1:3" hidden="1">
      <c r="A509" s="17" t="s">
        <v>1560</v>
      </c>
      <c r="B509" s="17" t="s">
        <v>3883</v>
      </c>
      <c r="C509" s="17" t="s">
        <v>41</v>
      </c>
    </row>
    <row r="510" spans="1:3" hidden="1">
      <c r="A510" s="17" t="s">
        <v>1561</v>
      </c>
      <c r="B510" s="17" t="s">
        <v>3883</v>
      </c>
      <c r="C510" s="17" t="s">
        <v>41</v>
      </c>
    </row>
    <row r="511" spans="1:3" hidden="1">
      <c r="A511" s="17" t="s">
        <v>1558</v>
      </c>
      <c r="B511" s="17" t="s">
        <v>3884</v>
      </c>
      <c r="C511" s="17" t="s">
        <v>41</v>
      </c>
    </row>
    <row r="512" spans="1:3" hidden="1">
      <c r="A512" s="17" t="s">
        <v>1557</v>
      </c>
      <c r="B512" s="17" t="s">
        <v>3883</v>
      </c>
      <c r="C512" s="17" t="s">
        <v>41</v>
      </c>
    </row>
    <row r="513" spans="1:3" ht="29" hidden="1">
      <c r="A513" s="17" t="s">
        <v>1585</v>
      </c>
      <c r="B513" s="17" t="s">
        <v>3885</v>
      </c>
      <c r="C513" s="17" t="s">
        <v>41</v>
      </c>
    </row>
    <row r="514" spans="1:3" ht="29" hidden="1">
      <c r="A514" s="17" t="s">
        <v>1582</v>
      </c>
      <c r="B514" s="17" t="s">
        <v>3885</v>
      </c>
      <c r="C514" s="17" t="s">
        <v>41</v>
      </c>
    </row>
    <row r="515" spans="1:3" ht="29" hidden="1">
      <c r="A515" s="17" t="s">
        <v>1575</v>
      </c>
      <c r="B515" s="17" t="s">
        <v>3885</v>
      </c>
      <c r="C515" s="17" t="s">
        <v>41</v>
      </c>
    </row>
    <row r="516" spans="1:3" ht="29" hidden="1">
      <c r="A516" s="17" t="s">
        <v>1581</v>
      </c>
      <c r="B516" s="17" t="s">
        <v>3885</v>
      </c>
      <c r="C516" s="17" t="s">
        <v>41</v>
      </c>
    </row>
    <row r="517" spans="1:3" ht="29" hidden="1">
      <c r="A517" s="17" t="s">
        <v>1579</v>
      </c>
      <c r="B517" s="17" t="s">
        <v>3885</v>
      </c>
      <c r="C517" s="17" t="s">
        <v>41</v>
      </c>
    </row>
    <row r="518" spans="1:3" hidden="1">
      <c r="A518" s="17" t="s">
        <v>1598</v>
      </c>
      <c r="B518" s="17" t="s">
        <v>3886</v>
      </c>
      <c r="C518" s="17" t="s">
        <v>41</v>
      </c>
    </row>
    <row r="519" spans="1:3" hidden="1">
      <c r="A519" s="17" t="s">
        <v>1597</v>
      </c>
      <c r="B519" s="17" t="s">
        <v>3886</v>
      </c>
      <c r="C519" s="17" t="s">
        <v>41</v>
      </c>
    </row>
    <row r="520" spans="1:3" ht="29" hidden="1">
      <c r="A520" s="17" t="s">
        <v>1603</v>
      </c>
      <c r="B520" s="17" t="s">
        <v>3887</v>
      </c>
      <c r="C520" s="17" t="s">
        <v>41</v>
      </c>
    </row>
    <row r="521" spans="1:3" ht="29" hidden="1">
      <c r="A521" s="17" t="s">
        <v>1599</v>
      </c>
      <c r="B521" s="17" t="s">
        <v>3887</v>
      </c>
      <c r="C521" s="17" t="s">
        <v>41</v>
      </c>
    </row>
    <row r="522" spans="1:3" ht="29" hidden="1">
      <c r="A522" s="17" t="s">
        <v>1596</v>
      </c>
      <c r="B522" s="17" t="s">
        <v>3887</v>
      </c>
      <c r="C522" s="17" t="s">
        <v>41</v>
      </c>
    </row>
    <row r="523" spans="1:3" ht="29" hidden="1">
      <c r="A523" s="17" t="s">
        <v>1594</v>
      </c>
      <c r="B523" s="17" t="s">
        <v>3887</v>
      </c>
      <c r="C523" s="17" t="s">
        <v>41</v>
      </c>
    </row>
    <row r="524" spans="1:3" ht="29" hidden="1">
      <c r="A524" s="17" t="s">
        <v>1586</v>
      </c>
      <c r="B524" s="17" t="s">
        <v>3888</v>
      </c>
      <c r="C524" s="17" t="s">
        <v>41</v>
      </c>
    </row>
    <row r="525" spans="1:3" ht="29" hidden="1">
      <c r="A525" s="17" t="s">
        <v>1592</v>
      </c>
      <c r="B525" s="17" t="s">
        <v>3888</v>
      </c>
      <c r="C525" s="17" t="s">
        <v>41</v>
      </c>
    </row>
    <row r="526" spans="1:3" ht="29" hidden="1">
      <c r="A526" s="17" t="s">
        <v>1590</v>
      </c>
      <c r="B526" s="17" t="s">
        <v>3888</v>
      </c>
      <c r="C526" s="17" t="s">
        <v>41</v>
      </c>
    </row>
    <row r="527" spans="1:3" ht="29" hidden="1">
      <c r="A527" s="17" t="s">
        <v>1591</v>
      </c>
      <c r="B527" s="17" t="s">
        <v>3888</v>
      </c>
      <c r="C527" s="17" t="s">
        <v>41</v>
      </c>
    </row>
    <row r="528" spans="1:3" ht="29" hidden="1">
      <c r="A528" s="17" t="s">
        <v>1588</v>
      </c>
      <c r="B528" s="17" t="s">
        <v>3888</v>
      </c>
      <c r="C528" s="17" t="s">
        <v>41</v>
      </c>
    </row>
    <row r="529" spans="1:3" ht="29" hidden="1">
      <c r="A529" s="17" t="s">
        <v>1589</v>
      </c>
      <c r="B529" s="17" t="s">
        <v>3888</v>
      </c>
      <c r="C529" s="17" t="s">
        <v>41</v>
      </c>
    </row>
    <row r="530" spans="1:3" hidden="1">
      <c r="A530" s="17" t="s">
        <v>1593</v>
      </c>
      <c r="B530" s="17" t="s">
        <v>41</v>
      </c>
      <c r="C530" s="17" t="s">
        <v>41</v>
      </c>
    </row>
    <row r="531" spans="1:3" hidden="1">
      <c r="A531" s="17" t="s">
        <v>741</v>
      </c>
      <c r="B531" s="17" t="s">
        <v>41</v>
      </c>
      <c r="C531" s="17" t="s">
        <v>41</v>
      </c>
    </row>
    <row r="532" spans="1:3" hidden="1">
      <c r="A532" s="17" t="s">
        <v>738</v>
      </c>
      <c r="B532" s="17" t="s">
        <v>41</v>
      </c>
      <c r="C532" s="17" t="s">
        <v>41</v>
      </c>
    </row>
    <row r="533" spans="1:3" hidden="1">
      <c r="A533" s="17" t="s">
        <v>734</v>
      </c>
      <c r="B533" s="17" t="s">
        <v>41</v>
      </c>
      <c r="C533" s="17" t="s">
        <v>41</v>
      </c>
    </row>
    <row r="534" spans="1:3" hidden="1">
      <c r="A534" s="17" t="s">
        <v>1529</v>
      </c>
      <c r="B534" s="17" t="s">
        <v>3889</v>
      </c>
      <c r="C534" s="17" t="s">
        <v>3862</v>
      </c>
    </row>
    <row r="535" spans="1:3" hidden="1">
      <c r="A535" s="17" t="s">
        <v>1533</v>
      </c>
      <c r="B535" s="17" t="s">
        <v>3889</v>
      </c>
      <c r="C535" s="17" t="s">
        <v>3890</v>
      </c>
    </row>
    <row r="536" spans="1:3" ht="29" hidden="1">
      <c r="A536" s="17" t="s">
        <v>859</v>
      </c>
      <c r="B536" s="17" t="s">
        <v>3891</v>
      </c>
      <c r="C536" s="17" t="s">
        <v>41</v>
      </c>
    </row>
    <row r="537" spans="1:3" hidden="1">
      <c r="A537" s="17" t="s">
        <v>851</v>
      </c>
      <c r="B537" s="21" t="s">
        <v>3892</v>
      </c>
      <c r="C537" s="17" t="s">
        <v>41</v>
      </c>
    </row>
    <row r="538" spans="1:3" hidden="1">
      <c r="A538" s="17" t="s">
        <v>849</v>
      </c>
      <c r="B538" s="21" t="s">
        <v>3892</v>
      </c>
      <c r="C538" s="17" t="s">
        <v>41</v>
      </c>
    </row>
    <row r="539" spans="1:3" ht="29" hidden="1">
      <c r="A539" s="17" t="s">
        <v>1022</v>
      </c>
      <c r="B539" s="17" t="s">
        <v>3893</v>
      </c>
      <c r="C539" s="17" t="s">
        <v>41</v>
      </c>
    </row>
    <row r="540" spans="1:3" ht="29" hidden="1">
      <c r="A540" s="17" t="s">
        <v>1043</v>
      </c>
      <c r="B540" s="17" t="s">
        <v>3894</v>
      </c>
      <c r="C540" s="17" t="s">
        <v>41</v>
      </c>
    </row>
    <row r="541" spans="1:3" ht="29" hidden="1">
      <c r="A541" s="17" t="s">
        <v>1027</v>
      </c>
      <c r="B541" s="17" t="s">
        <v>3893</v>
      </c>
      <c r="C541" s="17" t="s">
        <v>41</v>
      </c>
    </row>
    <row r="542" spans="1:3" ht="29" hidden="1">
      <c r="A542" s="17" t="s">
        <v>1025</v>
      </c>
      <c r="B542" s="17" t="s">
        <v>3894</v>
      </c>
      <c r="C542" s="17" t="s">
        <v>41</v>
      </c>
    </row>
    <row r="543" spans="1:3" hidden="1">
      <c r="A543" s="17" t="s">
        <v>1033</v>
      </c>
      <c r="B543" s="17" t="s">
        <v>41</v>
      </c>
      <c r="C543" s="17" t="s">
        <v>41</v>
      </c>
    </row>
    <row r="544" spans="1:3" ht="29" hidden="1">
      <c r="A544" s="17" t="s">
        <v>505</v>
      </c>
      <c r="B544" s="17" t="s">
        <v>3895</v>
      </c>
      <c r="C544" s="17" t="s">
        <v>41</v>
      </c>
    </row>
    <row r="545" spans="1:3" ht="29" hidden="1">
      <c r="A545" s="17" t="s">
        <v>509</v>
      </c>
      <c r="B545" s="17" t="s">
        <v>3895</v>
      </c>
      <c r="C545" s="17" t="s">
        <v>41</v>
      </c>
    </row>
    <row r="546" spans="1:3" ht="29" hidden="1">
      <c r="A546" s="17" t="s">
        <v>490</v>
      </c>
      <c r="B546" s="17" t="s">
        <v>3895</v>
      </c>
      <c r="C546" s="17" t="s">
        <v>41</v>
      </c>
    </row>
    <row r="547" spans="1:3" ht="29" hidden="1">
      <c r="A547" s="17" t="s">
        <v>516</v>
      </c>
      <c r="B547" s="17" t="s">
        <v>3895</v>
      </c>
      <c r="C547" s="17" t="s">
        <v>41</v>
      </c>
    </row>
    <row r="548" spans="1:3" ht="29" hidden="1">
      <c r="A548" s="17" t="s">
        <v>518</v>
      </c>
      <c r="B548" s="17" t="s">
        <v>3896</v>
      </c>
      <c r="C548" s="17" t="s">
        <v>41</v>
      </c>
    </row>
    <row r="549" spans="1:3" ht="29" hidden="1">
      <c r="A549" s="17" t="s">
        <v>500</v>
      </c>
      <c r="B549" s="17" t="s">
        <v>3896</v>
      </c>
      <c r="C549" s="17" t="s">
        <v>41</v>
      </c>
    </row>
    <row r="550" spans="1:3" ht="29" hidden="1">
      <c r="A550" s="17" t="s">
        <v>511</v>
      </c>
      <c r="B550" s="17" t="s">
        <v>3896</v>
      </c>
      <c r="C550" s="17" t="s">
        <v>41</v>
      </c>
    </row>
    <row r="551" spans="1:3" ht="29" hidden="1">
      <c r="A551" s="17" t="s">
        <v>480</v>
      </c>
      <c r="B551" s="17" t="s">
        <v>3895</v>
      </c>
      <c r="C551" s="17" t="s">
        <v>3795</v>
      </c>
    </row>
    <row r="552" spans="1:3" ht="29" hidden="1">
      <c r="A552" s="17" t="s">
        <v>482</v>
      </c>
      <c r="B552" s="17" t="s">
        <v>3895</v>
      </c>
      <c r="C552" s="17" t="s">
        <v>41</v>
      </c>
    </row>
    <row r="553" spans="1:3" ht="29" hidden="1">
      <c r="A553" s="17" t="s">
        <v>492</v>
      </c>
      <c r="B553" s="17" t="s">
        <v>3895</v>
      </c>
      <c r="C553" s="17" t="s">
        <v>41</v>
      </c>
    </row>
    <row r="554" spans="1:3" ht="29" hidden="1">
      <c r="A554" s="17" t="s">
        <v>477</v>
      </c>
      <c r="B554" s="17" t="s">
        <v>3895</v>
      </c>
      <c r="C554" s="17" t="s">
        <v>41</v>
      </c>
    </row>
    <row r="555" spans="1:3" ht="29" hidden="1">
      <c r="A555" t="s">
        <v>507</v>
      </c>
      <c r="B555" s="17" t="s">
        <v>3895</v>
      </c>
      <c r="C555" s="17" t="s">
        <v>41</v>
      </c>
    </row>
    <row r="556" spans="1:3" ht="29" hidden="1">
      <c r="A556" t="s">
        <v>487</v>
      </c>
      <c r="B556" s="17" t="s">
        <v>3895</v>
      </c>
      <c r="C556" s="17" t="s">
        <v>41</v>
      </c>
    </row>
    <row r="557" spans="1:3" hidden="1">
      <c r="A557" s="17" t="s">
        <v>513</v>
      </c>
      <c r="B557" s="17" t="s">
        <v>41</v>
      </c>
      <c r="C557" s="17" t="s">
        <v>41</v>
      </c>
    </row>
    <row r="558" spans="1:3" hidden="1">
      <c r="A558" s="17" t="s">
        <v>502</v>
      </c>
      <c r="B558" s="17" t="s">
        <v>41</v>
      </c>
      <c r="C558" s="17" t="s">
        <v>41</v>
      </c>
    </row>
    <row r="559" spans="1:3" hidden="1">
      <c r="A559" s="17" t="s">
        <v>484</v>
      </c>
      <c r="B559" s="17" t="s">
        <v>41</v>
      </c>
      <c r="C559" s="17" t="s">
        <v>41</v>
      </c>
    </row>
    <row r="560" spans="1:3" ht="72.5" hidden="1">
      <c r="A560" s="17" t="s">
        <v>290</v>
      </c>
      <c r="B560" s="17" t="s">
        <v>4313</v>
      </c>
      <c r="C560" s="17" t="s">
        <v>41</v>
      </c>
    </row>
    <row r="561" spans="1:3" ht="72.5" hidden="1">
      <c r="A561" s="17" t="s">
        <v>282</v>
      </c>
      <c r="B561" s="17" t="s">
        <v>4313</v>
      </c>
      <c r="C561" s="17" t="s">
        <v>41</v>
      </c>
    </row>
    <row r="562" spans="1:3" ht="72.5" hidden="1">
      <c r="A562" s="17" t="s">
        <v>252</v>
      </c>
      <c r="B562" s="17" t="s">
        <v>4313</v>
      </c>
      <c r="C562" s="17" t="s">
        <v>41</v>
      </c>
    </row>
    <row r="563" spans="1:3" ht="72.5" hidden="1">
      <c r="A563" s="17" t="s">
        <v>279</v>
      </c>
      <c r="B563" s="17" t="s">
        <v>4313</v>
      </c>
      <c r="C563" s="17" t="s">
        <v>41</v>
      </c>
    </row>
    <row r="564" spans="1:3" ht="72.5" hidden="1">
      <c r="A564" s="17" t="s">
        <v>254</v>
      </c>
      <c r="B564" s="17" t="s">
        <v>4313</v>
      </c>
      <c r="C564" s="17" t="s">
        <v>41</v>
      </c>
    </row>
    <row r="565" spans="1:3" ht="72.5" hidden="1">
      <c r="A565" s="17" t="s">
        <v>253</v>
      </c>
      <c r="B565" s="17" t="s">
        <v>4313</v>
      </c>
      <c r="C565" s="17" t="s">
        <v>41</v>
      </c>
    </row>
    <row r="566" spans="1:3" ht="72.5" hidden="1">
      <c r="A566" s="17" t="s">
        <v>285</v>
      </c>
      <c r="B566" s="17" t="s">
        <v>4313</v>
      </c>
      <c r="C566" s="17" t="s">
        <v>41</v>
      </c>
    </row>
    <row r="567" spans="1:3" ht="72.5" hidden="1">
      <c r="A567" s="17" t="s">
        <v>250</v>
      </c>
      <c r="B567" s="17" t="s">
        <v>4313</v>
      </c>
      <c r="C567" s="17" t="s">
        <v>41</v>
      </c>
    </row>
    <row r="568" spans="1:3" ht="72.5" hidden="1">
      <c r="A568" s="17" t="s">
        <v>255</v>
      </c>
      <c r="B568" s="17" t="s">
        <v>4313</v>
      </c>
      <c r="C568" s="17" t="s">
        <v>41</v>
      </c>
    </row>
    <row r="569" spans="1:3" ht="72.5" hidden="1">
      <c r="A569" s="17" t="s">
        <v>257</v>
      </c>
      <c r="B569" s="17" t="s">
        <v>4313</v>
      </c>
      <c r="C569" s="17" t="s">
        <v>41</v>
      </c>
    </row>
    <row r="570" spans="1:3" ht="72.5" hidden="1">
      <c r="A570" s="17" t="s">
        <v>269</v>
      </c>
      <c r="B570" s="17" t="s">
        <v>4313</v>
      </c>
      <c r="C570" s="17" t="s">
        <v>41</v>
      </c>
    </row>
    <row r="571" spans="1:3" ht="72.5" hidden="1">
      <c r="A571" s="17" t="s">
        <v>262</v>
      </c>
      <c r="B571" s="17" t="s">
        <v>4313</v>
      </c>
      <c r="C571" s="17" t="s">
        <v>41</v>
      </c>
    </row>
    <row r="572" spans="1:3" ht="72.5" hidden="1">
      <c r="A572" s="17" t="s">
        <v>274</v>
      </c>
      <c r="B572" s="17" t="s">
        <v>4313</v>
      </c>
      <c r="C572" s="17" t="s">
        <v>41</v>
      </c>
    </row>
    <row r="573" spans="1:3" ht="72.5" hidden="1">
      <c r="A573" s="17" t="s">
        <v>246</v>
      </c>
      <c r="B573" s="17" t="s">
        <v>4313</v>
      </c>
      <c r="C573" s="17" t="s">
        <v>41</v>
      </c>
    </row>
    <row r="574" spans="1:3" hidden="1">
      <c r="A574" s="17" t="s">
        <v>287</v>
      </c>
      <c r="B574" s="17" t="s">
        <v>41</v>
      </c>
      <c r="C574" s="17" t="s">
        <v>41</v>
      </c>
    </row>
    <row r="575" spans="1:3" hidden="1">
      <c r="A575" s="17" t="s">
        <v>259</v>
      </c>
      <c r="B575" s="17" t="s">
        <v>41</v>
      </c>
      <c r="C575" s="17" t="s">
        <v>41</v>
      </c>
    </row>
    <row r="576" spans="1:3" hidden="1">
      <c r="A576" s="17" t="s">
        <v>276</v>
      </c>
      <c r="B576" s="17" t="s">
        <v>41</v>
      </c>
      <c r="C576" s="17" t="s">
        <v>41</v>
      </c>
    </row>
    <row r="577" spans="1:3" hidden="1">
      <c r="A577" s="17" t="s">
        <v>267</v>
      </c>
      <c r="B577" s="17" t="s">
        <v>41</v>
      </c>
      <c r="C577" s="17" t="s">
        <v>41</v>
      </c>
    </row>
    <row r="578" spans="1:3" hidden="1">
      <c r="A578" s="17" t="s">
        <v>1713</v>
      </c>
      <c r="B578" s="17" t="s">
        <v>4375</v>
      </c>
      <c r="C578" s="17" t="s">
        <v>41</v>
      </c>
    </row>
    <row r="579" spans="1:3" hidden="1">
      <c r="A579" s="17" t="s">
        <v>1714</v>
      </c>
      <c r="B579" s="17" t="s">
        <v>4375</v>
      </c>
      <c r="C579" s="17" t="s">
        <v>41</v>
      </c>
    </row>
    <row r="580" spans="1:3" hidden="1">
      <c r="A580" s="17" t="s">
        <v>1715</v>
      </c>
      <c r="B580" s="17" t="s">
        <v>4375</v>
      </c>
      <c r="C580" s="17" t="s">
        <v>41</v>
      </c>
    </row>
    <row r="581" spans="1:3" hidden="1">
      <c r="A581" s="17" t="s">
        <v>1717</v>
      </c>
      <c r="B581" s="17" t="s">
        <v>4375</v>
      </c>
      <c r="C581" s="17" t="s">
        <v>41</v>
      </c>
    </row>
    <row r="582" spans="1:3" hidden="1">
      <c r="A582" s="17" t="s">
        <v>1711</v>
      </c>
      <c r="B582" s="17" t="s">
        <v>4375</v>
      </c>
      <c r="C582" s="17" t="s">
        <v>41</v>
      </c>
    </row>
    <row r="583" spans="1:3" hidden="1">
      <c r="A583" s="17" t="s">
        <v>1710</v>
      </c>
      <c r="B583" s="17" t="s">
        <v>4375</v>
      </c>
      <c r="C583" s="17" t="s">
        <v>41</v>
      </c>
    </row>
    <row r="584" spans="1:3" hidden="1">
      <c r="A584" s="17" t="s">
        <v>1707</v>
      </c>
      <c r="B584" s="17" t="s">
        <v>4375</v>
      </c>
      <c r="C584" s="17" t="s">
        <v>41</v>
      </c>
    </row>
    <row r="585" spans="1:3" ht="43.5" hidden="1">
      <c r="A585" s="17" t="s">
        <v>941</v>
      </c>
      <c r="B585" s="17" t="s">
        <v>4391</v>
      </c>
      <c r="C585" s="17" t="s">
        <v>3764</v>
      </c>
    </row>
    <row r="586" spans="1:3" ht="58" hidden="1">
      <c r="A586" s="17" t="s">
        <v>950</v>
      </c>
      <c r="B586" s="17" t="s">
        <v>4390</v>
      </c>
      <c r="C586" s="17" t="s">
        <v>41</v>
      </c>
    </row>
    <row r="587" spans="1:3" ht="29" hidden="1">
      <c r="A587" s="17" t="s">
        <v>913</v>
      </c>
      <c r="B587" s="17" t="s">
        <v>4372</v>
      </c>
      <c r="C587" s="17" t="s">
        <v>41</v>
      </c>
    </row>
    <row r="588" spans="1:3" ht="29" hidden="1">
      <c r="A588" s="17" t="s">
        <v>904</v>
      </c>
      <c r="B588" s="17" t="s">
        <v>3897</v>
      </c>
      <c r="C588" s="17" t="s">
        <v>41</v>
      </c>
    </row>
    <row r="589" spans="1:3" ht="29" hidden="1">
      <c r="A589" s="17" t="s">
        <v>914</v>
      </c>
      <c r="B589" s="17" t="s">
        <v>4372</v>
      </c>
      <c r="C589" s="17" t="s">
        <v>41</v>
      </c>
    </row>
    <row r="590" spans="1:3" ht="58" hidden="1">
      <c r="A590" s="17" t="s">
        <v>944</v>
      </c>
      <c r="B590" s="17" t="s">
        <v>4390</v>
      </c>
      <c r="C590" s="17" t="s">
        <v>41</v>
      </c>
    </row>
    <row r="591" spans="1:3" ht="43.5" hidden="1">
      <c r="A591" s="17" t="s">
        <v>930</v>
      </c>
      <c r="B591" s="17" t="s">
        <v>4391</v>
      </c>
      <c r="C591" s="17" t="s">
        <v>41</v>
      </c>
    </row>
    <row r="592" spans="1:3" ht="43.5" hidden="1">
      <c r="A592" s="17" t="s">
        <v>934</v>
      </c>
      <c r="B592" s="17" t="s">
        <v>4391</v>
      </c>
      <c r="C592" s="17" t="s">
        <v>41</v>
      </c>
    </row>
    <row r="593" spans="1:3" ht="43.5" hidden="1">
      <c r="A593" s="17" t="s">
        <v>954</v>
      </c>
      <c r="B593" s="17" t="s">
        <v>4391</v>
      </c>
      <c r="C593" s="17" t="s">
        <v>3765</v>
      </c>
    </row>
    <row r="594" spans="1:3" ht="29" hidden="1">
      <c r="A594" s="17" t="s">
        <v>924</v>
      </c>
      <c r="B594" s="17" t="s">
        <v>3898</v>
      </c>
      <c r="C594" s="17" t="s">
        <v>41</v>
      </c>
    </row>
    <row r="595" spans="1:3" ht="29" hidden="1">
      <c r="A595" s="17" t="s">
        <v>926</v>
      </c>
      <c r="B595" s="17" t="s">
        <v>3898</v>
      </c>
      <c r="C595" s="17" t="s">
        <v>41</v>
      </c>
    </row>
    <row r="596" spans="1:3" ht="43.5" hidden="1">
      <c r="A596" s="17" t="s">
        <v>938</v>
      </c>
      <c r="B596" s="17" t="s">
        <v>4391</v>
      </c>
      <c r="C596" s="17" t="s">
        <v>41</v>
      </c>
    </row>
    <row r="597" spans="1:3" ht="29" hidden="1">
      <c r="A597" s="17" t="s">
        <v>910</v>
      </c>
      <c r="B597" s="17" t="s">
        <v>4372</v>
      </c>
      <c r="C597" s="17" t="s">
        <v>41</v>
      </c>
    </row>
    <row r="598" spans="1:3" ht="29" hidden="1">
      <c r="A598" s="17" t="s">
        <v>909</v>
      </c>
      <c r="B598" s="17" t="s">
        <v>4372</v>
      </c>
      <c r="C598" s="17" t="s">
        <v>41</v>
      </c>
    </row>
    <row r="599" spans="1:3" hidden="1">
      <c r="A599" s="17" t="s">
        <v>919</v>
      </c>
      <c r="B599" s="17" t="s">
        <v>3899</v>
      </c>
      <c r="C599" s="17" t="s">
        <v>41</v>
      </c>
    </row>
    <row r="600" spans="1:3" ht="29" hidden="1">
      <c r="A600" s="17" t="s">
        <v>917</v>
      </c>
      <c r="B600" s="17" t="s">
        <v>3898</v>
      </c>
      <c r="C600" s="17" t="s">
        <v>41</v>
      </c>
    </row>
    <row r="601" spans="1:3" hidden="1">
      <c r="A601" s="17" t="s">
        <v>140</v>
      </c>
      <c r="B601" s="17" t="s">
        <v>3900</v>
      </c>
      <c r="C601" s="17" t="s">
        <v>41</v>
      </c>
    </row>
    <row r="602" spans="1:3" hidden="1">
      <c r="A602" s="17" t="s">
        <v>161</v>
      </c>
      <c r="B602" s="17" t="s">
        <v>3900</v>
      </c>
      <c r="C602" s="17" t="s">
        <v>41</v>
      </c>
    </row>
    <row r="603" spans="1:3" hidden="1">
      <c r="A603" s="17" t="s">
        <v>144</v>
      </c>
      <c r="B603" s="17" t="s">
        <v>3900</v>
      </c>
      <c r="C603" s="17" t="s">
        <v>41</v>
      </c>
    </row>
    <row r="604" spans="1:3" hidden="1">
      <c r="A604" s="17" t="s">
        <v>146</v>
      </c>
      <c r="B604" s="17" t="s">
        <v>3900</v>
      </c>
      <c r="C604" s="17" t="s">
        <v>41</v>
      </c>
    </row>
    <row r="605" spans="1:3" hidden="1">
      <c r="A605" s="17" t="s">
        <v>133</v>
      </c>
      <c r="B605" s="17" t="s">
        <v>3900</v>
      </c>
      <c r="C605" s="17" t="s">
        <v>41</v>
      </c>
    </row>
    <row r="606" spans="1:3" hidden="1">
      <c r="A606" s="17" t="s">
        <v>138</v>
      </c>
      <c r="B606" s="17" t="s">
        <v>3900</v>
      </c>
      <c r="C606" s="17" t="s">
        <v>41</v>
      </c>
    </row>
    <row r="607" spans="1:3" hidden="1">
      <c r="A607" s="17" t="s">
        <v>159</v>
      </c>
      <c r="B607" s="17" t="s">
        <v>3900</v>
      </c>
      <c r="C607" s="17" t="s">
        <v>41</v>
      </c>
    </row>
    <row r="608" spans="1:3" hidden="1">
      <c r="A608" s="17" t="s">
        <v>142</v>
      </c>
      <c r="B608" s="17" t="s">
        <v>3900</v>
      </c>
      <c r="C608" s="17" t="s">
        <v>41</v>
      </c>
    </row>
    <row r="609" spans="1:3" hidden="1">
      <c r="A609" s="17" t="s">
        <v>151</v>
      </c>
      <c r="B609" s="17" t="s">
        <v>3900</v>
      </c>
      <c r="C609" s="17" t="s">
        <v>41</v>
      </c>
    </row>
    <row r="610" spans="1:3" hidden="1">
      <c r="A610" s="17" t="s">
        <v>153</v>
      </c>
      <c r="B610" s="17" t="s">
        <v>3900</v>
      </c>
      <c r="C610" s="17" t="s">
        <v>41</v>
      </c>
    </row>
    <row r="611" spans="1:3" hidden="1">
      <c r="A611" s="17" t="s">
        <v>148</v>
      </c>
      <c r="B611" s="17" t="s">
        <v>3900</v>
      </c>
      <c r="C611" s="17" t="s">
        <v>41</v>
      </c>
    </row>
    <row r="612" spans="1:3" ht="29" hidden="1">
      <c r="A612" s="17" t="s">
        <v>1172</v>
      </c>
      <c r="B612" s="17" t="s">
        <v>4380</v>
      </c>
      <c r="C612" s="17" t="s">
        <v>41</v>
      </c>
    </row>
    <row r="613" spans="1:3" ht="29" hidden="1">
      <c r="A613" s="17" t="s">
        <v>1170</v>
      </c>
      <c r="B613" s="17" t="s">
        <v>4380</v>
      </c>
      <c r="C613" s="17" t="s">
        <v>41</v>
      </c>
    </row>
    <row r="614" spans="1:3" ht="43.5" hidden="1">
      <c r="A614" s="17" t="s">
        <v>1171</v>
      </c>
      <c r="B614" s="17" t="s">
        <v>4381</v>
      </c>
      <c r="C614" s="17" t="s">
        <v>41</v>
      </c>
    </row>
    <row r="615" spans="1:3" ht="29" hidden="1">
      <c r="A615" s="17" t="s">
        <v>1176</v>
      </c>
      <c r="B615" s="17" t="s">
        <v>4380</v>
      </c>
      <c r="C615" s="17" t="s">
        <v>41</v>
      </c>
    </row>
    <row r="616" spans="1:3" ht="29" hidden="1">
      <c r="A616" s="17" t="s">
        <v>1180</v>
      </c>
      <c r="B616" s="17" t="s">
        <v>4380</v>
      </c>
      <c r="C616" s="17" t="s">
        <v>41</v>
      </c>
    </row>
    <row r="617" spans="1:3" ht="29" hidden="1">
      <c r="A617" s="17" t="s">
        <v>1168</v>
      </c>
      <c r="B617" s="17" t="s">
        <v>4380</v>
      </c>
      <c r="C617" s="17" t="s">
        <v>41</v>
      </c>
    </row>
    <row r="618" spans="1:3" hidden="1">
      <c r="A618" s="17" t="s">
        <v>1182</v>
      </c>
      <c r="B618" s="17" t="s">
        <v>41</v>
      </c>
      <c r="C618" s="17" t="s">
        <v>41</v>
      </c>
    </row>
    <row r="619" spans="1:3" hidden="1">
      <c r="A619" s="17" t="s">
        <v>1469</v>
      </c>
      <c r="B619" s="17" t="s">
        <v>3901</v>
      </c>
      <c r="C619" s="17" t="s">
        <v>3902</v>
      </c>
    </row>
    <row r="620" spans="1:3" hidden="1">
      <c r="A620" s="17" t="s">
        <v>1472</v>
      </c>
      <c r="B620" s="17" t="s">
        <v>3901</v>
      </c>
      <c r="C620" s="17" t="s">
        <v>41</v>
      </c>
    </row>
    <row r="621" spans="1:3" hidden="1">
      <c r="A621" s="17" t="s">
        <v>1464</v>
      </c>
      <c r="B621" s="17" t="s">
        <v>3901</v>
      </c>
      <c r="C621" s="17" t="s">
        <v>41</v>
      </c>
    </row>
    <row r="622" spans="1:3" hidden="1">
      <c r="A622" s="17" t="s">
        <v>1457</v>
      </c>
      <c r="B622" s="17" t="s">
        <v>3901</v>
      </c>
      <c r="C622" s="17" t="s">
        <v>41</v>
      </c>
    </row>
    <row r="623" spans="1:3" hidden="1">
      <c r="A623" s="17" t="s">
        <v>1474</v>
      </c>
      <c r="B623" s="17" t="s">
        <v>3903</v>
      </c>
      <c r="C623" s="17" t="s">
        <v>41</v>
      </c>
    </row>
    <row r="624" spans="1:3" hidden="1">
      <c r="A624" s="17" t="s">
        <v>1461</v>
      </c>
      <c r="B624" s="17" t="s">
        <v>3904</v>
      </c>
      <c r="C624" s="17" t="s">
        <v>41</v>
      </c>
    </row>
    <row r="625" spans="1:3" hidden="1">
      <c r="A625" s="17" t="s">
        <v>1466</v>
      </c>
      <c r="B625" s="17" t="s">
        <v>3901</v>
      </c>
      <c r="C625" s="17" t="s">
        <v>41</v>
      </c>
    </row>
    <row r="626" spans="1:3" hidden="1">
      <c r="A626" s="17" t="s">
        <v>626</v>
      </c>
      <c r="B626" s="17" t="s">
        <v>3905</v>
      </c>
      <c r="C626" s="17" t="s">
        <v>41</v>
      </c>
    </row>
    <row r="627" spans="1:3" hidden="1">
      <c r="A627" s="17" t="s">
        <v>635</v>
      </c>
      <c r="B627" s="17" t="s">
        <v>3905</v>
      </c>
      <c r="C627" s="17" t="s">
        <v>41</v>
      </c>
    </row>
    <row r="628" spans="1:3" hidden="1">
      <c r="A628" s="17" t="s">
        <v>628</v>
      </c>
      <c r="B628" s="17" t="s">
        <v>3905</v>
      </c>
      <c r="C628" s="17" t="s">
        <v>41</v>
      </c>
    </row>
    <row r="629" spans="1:3" hidden="1">
      <c r="A629" s="17" t="s">
        <v>622</v>
      </c>
      <c r="B629" s="17" t="s">
        <v>3905</v>
      </c>
      <c r="C629" s="17" t="s">
        <v>41</v>
      </c>
    </row>
    <row r="630" spans="1:3" hidden="1">
      <c r="A630" s="17" t="s">
        <v>623</v>
      </c>
      <c r="B630" s="17" t="s">
        <v>3905</v>
      </c>
      <c r="C630" s="17" t="s">
        <v>41</v>
      </c>
    </row>
    <row r="631" spans="1:3" hidden="1">
      <c r="A631" s="17" t="s">
        <v>634</v>
      </c>
      <c r="B631" s="17" t="s">
        <v>3905</v>
      </c>
      <c r="C631" s="17" t="s">
        <v>41</v>
      </c>
    </row>
    <row r="632" spans="1:3" hidden="1">
      <c r="A632" s="17" t="s">
        <v>627</v>
      </c>
      <c r="B632" s="17" t="s">
        <v>3905</v>
      </c>
      <c r="C632" s="17" t="s">
        <v>41</v>
      </c>
    </row>
    <row r="633" spans="1:3" hidden="1">
      <c r="A633" s="17" t="s">
        <v>629</v>
      </c>
      <c r="B633" s="17" t="s">
        <v>3905</v>
      </c>
      <c r="C633" s="17" t="s">
        <v>41</v>
      </c>
    </row>
    <row r="634" spans="1:3" hidden="1">
      <c r="A634" s="17" t="s">
        <v>630</v>
      </c>
      <c r="B634" s="17" t="s">
        <v>3905</v>
      </c>
      <c r="C634" s="17" t="s">
        <v>41</v>
      </c>
    </row>
    <row r="635" spans="1:3" hidden="1">
      <c r="A635" s="17" t="s">
        <v>624</v>
      </c>
      <c r="B635" s="17" t="s">
        <v>3906</v>
      </c>
      <c r="C635" s="17" t="s">
        <v>41</v>
      </c>
    </row>
    <row r="636" spans="1:3" hidden="1">
      <c r="A636" s="17" t="s">
        <v>620</v>
      </c>
      <c r="B636" s="17" t="s">
        <v>3906</v>
      </c>
      <c r="C636" s="17" t="s">
        <v>41</v>
      </c>
    </row>
    <row r="637" spans="1:3" hidden="1">
      <c r="A637" s="17" t="s">
        <v>625</v>
      </c>
      <c r="B637" s="17" t="s">
        <v>3906</v>
      </c>
      <c r="C637" s="17" t="s">
        <v>41</v>
      </c>
    </row>
    <row r="638" spans="1:3" ht="29" hidden="1">
      <c r="A638" s="17" t="s">
        <v>1638</v>
      </c>
      <c r="B638" s="17" t="s">
        <v>3907</v>
      </c>
      <c r="C638" s="17" t="s">
        <v>41</v>
      </c>
    </row>
    <row r="639" spans="1:3" ht="29" hidden="1">
      <c r="A639" s="17" t="s">
        <v>1635</v>
      </c>
      <c r="B639" s="17" t="s">
        <v>3907</v>
      </c>
      <c r="C639" s="17" t="s">
        <v>41</v>
      </c>
    </row>
    <row r="640" spans="1:3" hidden="1">
      <c r="A640" s="17" t="s">
        <v>1630</v>
      </c>
      <c r="B640" s="17" t="s">
        <v>3908</v>
      </c>
      <c r="C640" s="17" t="s">
        <v>41</v>
      </c>
    </row>
    <row r="641" spans="1:3" hidden="1">
      <c r="A641" s="17" t="s">
        <v>1633</v>
      </c>
      <c r="B641" s="17" t="s">
        <v>3908</v>
      </c>
      <c r="C641" s="17" t="s">
        <v>41</v>
      </c>
    </row>
    <row r="642" spans="1:3" ht="29" hidden="1">
      <c r="A642" s="17" t="s">
        <v>1639</v>
      </c>
      <c r="B642" s="17" t="s">
        <v>3908</v>
      </c>
      <c r="C642" s="17" t="s">
        <v>3765</v>
      </c>
    </row>
    <row r="643" spans="1:3" hidden="1">
      <c r="A643" t="s">
        <v>3909</v>
      </c>
      <c r="B643" s="17" t="s">
        <v>41</v>
      </c>
      <c r="C643" s="17" t="s">
        <v>41</v>
      </c>
    </row>
    <row r="644" spans="1:3" ht="72.5" hidden="1">
      <c r="A644" t="s">
        <v>3910</v>
      </c>
      <c r="B644" s="21" t="s">
        <v>3794</v>
      </c>
      <c r="C644" s="17" t="s">
        <v>41</v>
      </c>
    </row>
    <row r="645" spans="1:3" ht="87" hidden="1">
      <c r="A645" t="s">
        <v>3911</v>
      </c>
      <c r="B645" s="17" t="s">
        <v>3912</v>
      </c>
      <c r="C645" s="17" t="s">
        <v>41</v>
      </c>
    </row>
    <row r="646" spans="1:3" hidden="1">
      <c r="A646" t="s">
        <v>3913</v>
      </c>
      <c r="B646" s="21" t="s">
        <v>41</v>
      </c>
      <c r="C646" s="17" t="s">
        <v>41</v>
      </c>
    </row>
    <row r="647" spans="1:3" ht="72.5" hidden="1">
      <c r="A647" t="s">
        <v>3914</v>
      </c>
      <c r="B647" s="21" t="s">
        <v>3794</v>
      </c>
      <c r="C647" s="17" t="s">
        <v>41</v>
      </c>
    </row>
    <row r="648" spans="1:3" ht="72.5" hidden="1">
      <c r="A648" t="s">
        <v>3915</v>
      </c>
      <c r="B648" s="21" t="s">
        <v>3794</v>
      </c>
      <c r="C648" s="17" t="s">
        <v>41</v>
      </c>
    </row>
    <row r="649" spans="1:3" hidden="1">
      <c r="A649" t="s">
        <v>3030</v>
      </c>
      <c r="B649" s="21" t="s">
        <v>3761</v>
      </c>
      <c r="C649" s="17" t="s">
        <v>41</v>
      </c>
    </row>
    <row r="650" spans="1:3" hidden="1">
      <c r="A650" t="s">
        <v>3032</v>
      </c>
      <c r="B650" s="17" t="s">
        <v>3800</v>
      </c>
      <c r="C650" s="17" t="s">
        <v>41</v>
      </c>
    </row>
    <row r="651" spans="1:3" hidden="1">
      <c r="A651" t="s">
        <v>3034</v>
      </c>
      <c r="B651" s="17" t="s">
        <v>3818</v>
      </c>
      <c r="C651" s="17" t="s">
        <v>41</v>
      </c>
    </row>
    <row r="652" spans="1:3" ht="29" hidden="1">
      <c r="A652" t="s">
        <v>3036</v>
      </c>
      <c r="B652" s="17" t="s">
        <v>3760</v>
      </c>
      <c r="C652" s="17" t="s">
        <v>41</v>
      </c>
    </row>
    <row r="653" spans="1:3" hidden="1">
      <c r="A653" t="s">
        <v>3038</v>
      </c>
      <c r="B653" s="17" t="s">
        <v>3799</v>
      </c>
      <c r="C653" s="17" t="s">
        <v>41</v>
      </c>
    </row>
    <row r="654" spans="1:3" hidden="1">
      <c r="A654" t="s">
        <v>3040</v>
      </c>
      <c r="B654" s="17" t="s">
        <v>3817</v>
      </c>
      <c r="C654" s="17" t="s">
        <v>41</v>
      </c>
    </row>
    <row r="655" spans="1:3" hidden="1">
      <c r="A655" s="9" t="s">
        <v>3042</v>
      </c>
      <c r="B655" s="17" t="s">
        <v>3805</v>
      </c>
      <c r="C655" s="17" t="s">
        <v>41</v>
      </c>
    </row>
    <row r="656" spans="1:3" hidden="1">
      <c r="A656" s="9" t="s">
        <v>3044</v>
      </c>
      <c r="B656" s="17" t="s">
        <v>3810</v>
      </c>
      <c r="C656" s="17" t="s">
        <v>41</v>
      </c>
    </row>
    <row r="657" spans="1:3" ht="58" hidden="1">
      <c r="A657" s="9" t="s">
        <v>3046</v>
      </c>
      <c r="B657" s="17" t="s">
        <v>3814</v>
      </c>
      <c r="C657" s="17" t="s">
        <v>41</v>
      </c>
    </row>
    <row r="658" spans="1:3" hidden="1">
      <c r="A658" t="s">
        <v>3916</v>
      </c>
      <c r="B658" s="17" t="s">
        <v>3805</v>
      </c>
      <c r="C658" s="17" t="s">
        <v>41</v>
      </c>
    </row>
    <row r="659" spans="1:3" ht="58" hidden="1">
      <c r="A659" t="s">
        <v>3917</v>
      </c>
      <c r="B659" s="17" t="s">
        <v>3814</v>
      </c>
      <c r="C659" s="17" t="s">
        <v>41</v>
      </c>
    </row>
    <row r="660" spans="1:3" hidden="1">
      <c r="A660" t="s">
        <v>3918</v>
      </c>
      <c r="B660" s="17" t="s">
        <v>3805</v>
      </c>
      <c r="C660" s="17" t="s">
        <v>41</v>
      </c>
    </row>
    <row r="661" spans="1:3" hidden="1">
      <c r="A661" t="s">
        <v>3919</v>
      </c>
      <c r="B661" s="17" t="s">
        <v>3810</v>
      </c>
      <c r="C661" s="17" t="s">
        <v>41</v>
      </c>
    </row>
    <row r="662" spans="1:3" ht="58" hidden="1">
      <c r="A662" t="s">
        <v>3920</v>
      </c>
      <c r="B662" s="17" t="s">
        <v>3814</v>
      </c>
      <c r="C662" s="17" t="s">
        <v>41</v>
      </c>
    </row>
    <row r="663" spans="1:3" ht="43.5" hidden="1">
      <c r="A663" t="s">
        <v>3921</v>
      </c>
      <c r="B663" s="17" t="s">
        <v>3819</v>
      </c>
      <c r="C663" s="17" t="s">
        <v>41</v>
      </c>
    </row>
    <row r="664" spans="1:3" hidden="1">
      <c r="A664" s="9" t="s">
        <v>3048</v>
      </c>
      <c r="B664" s="21" t="s">
        <v>41</v>
      </c>
      <c r="C664" t="s">
        <v>41</v>
      </c>
    </row>
    <row r="665" spans="1:3" hidden="1">
      <c r="A665" s="9" t="s">
        <v>3051</v>
      </c>
      <c r="B665" s="21" t="s">
        <v>41</v>
      </c>
      <c r="C665" t="s">
        <v>41</v>
      </c>
    </row>
    <row r="666" spans="1:3" hidden="1">
      <c r="A666" s="9" t="s">
        <v>3053</v>
      </c>
      <c r="B666" s="21" t="s">
        <v>41</v>
      </c>
      <c r="C666" t="s">
        <v>41</v>
      </c>
    </row>
    <row r="667" spans="1:3" ht="58" hidden="1">
      <c r="A667" s="9" t="s">
        <v>3055</v>
      </c>
      <c r="B667" s="17" t="s">
        <v>3814</v>
      </c>
      <c r="C667" s="17" t="s">
        <v>41</v>
      </c>
    </row>
    <row r="668" spans="1:3" ht="43.5" hidden="1">
      <c r="A668" s="9" t="s">
        <v>3922</v>
      </c>
      <c r="B668" s="17" t="s">
        <v>3819</v>
      </c>
      <c r="C668" s="17" t="s">
        <v>41</v>
      </c>
    </row>
    <row r="669" spans="1:3" ht="58" hidden="1">
      <c r="A669" t="s">
        <v>3923</v>
      </c>
      <c r="B669" s="17" t="s">
        <v>3814</v>
      </c>
      <c r="C669" s="17" t="s">
        <v>41</v>
      </c>
    </row>
    <row r="670" spans="1:3" ht="58" hidden="1">
      <c r="A670" t="s">
        <v>3924</v>
      </c>
      <c r="B670" s="17" t="s">
        <v>3814</v>
      </c>
      <c r="C670" s="17" t="s">
        <v>41</v>
      </c>
    </row>
    <row r="671" spans="1:3" ht="58" hidden="1">
      <c r="A671" t="s">
        <v>3925</v>
      </c>
      <c r="B671" s="17" t="s">
        <v>3814</v>
      </c>
      <c r="C671" s="17" t="s">
        <v>41</v>
      </c>
    </row>
    <row r="672" spans="1:3" ht="58" hidden="1">
      <c r="A672" s="9" t="s">
        <v>3074</v>
      </c>
      <c r="B672" s="21" t="s">
        <v>3926</v>
      </c>
      <c r="C672" s="17" t="s">
        <v>41</v>
      </c>
    </row>
    <row r="673" spans="1:3" hidden="1">
      <c r="A673" t="s">
        <v>3076</v>
      </c>
      <c r="B673" s="21" t="s">
        <v>41</v>
      </c>
      <c r="C673" t="s">
        <v>41</v>
      </c>
    </row>
    <row r="674" spans="1:3" hidden="1">
      <c r="A674" t="s">
        <v>3927</v>
      </c>
      <c r="B674" s="21" t="s">
        <v>3928</v>
      </c>
      <c r="C674" s="17" t="s">
        <v>41</v>
      </c>
    </row>
    <row r="675" spans="1:3" hidden="1">
      <c r="A675" t="s">
        <v>3929</v>
      </c>
      <c r="B675" s="21" t="s">
        <v>3928</v>
      </c>
      <c r="C675" s="17" t="s">
        <v>41</v>
      </c>
    </row>
    <row r="676" spans="1:3" ht="43.5" hidden="1">
      <c r="A676" t="s">
        <v>3930</v>
      </c>
      <c r="B676" s="17" t="s">
        <v>3931</v>
      </c>
      <c r="C676" s="17" t="s">
        <v>41</v>
      </c>
    </row>
    <row r="677" spans="1:3" ht="43.5" hidden="1">
      <c r="A677" t="s">
        <v>3932</v>
      </c>
      <c r="B677" s="17" t="s">
        <v>3933</v>
      </c>
      <c r="C677" s="17" t="s">
        <v>41</v>
      </c>
    </row>
    <row r="678" spans="1:3" hidden="1">
      <c r="A678" t="s">
        <v>3079</v>
      </c>
      <c r="B678" s="17" t="s">
        <v>3775</v>
      </c>
      <c r="C678" s="17" t="s">
        <v>41</v>
      </c>
    </row>
    <row r="679" spans="1:3" hidden="1">
      <c r="A679" t="s">
        <v>3082</v>
      </c>
      <c r="B679" s="17" t="s">
        <v>3762</v>
      </c>
      <c r="C679" s="17" t="s">
        <v>41</v>
      </c>
    </row>
    <row r="680" spans="1:3" hidden="1">
      <c r="A680" t="s">
        <v>3086</v>
      </c>
      <c r="B680" s="17" t="s">
        <v>3762</v>
      </c>
      <c r="C680" s="17" t="s">
        <v>41</v>
      </c>
    </row>
    <row r="681" spans="1:3" hidden="1">
      <c r="A681" t="s">
        <v>3088</v>
      </c>
      <c r="B681" s="17" t="s">
        <v>3762</v>
      </c>
      <c r="C681" s="17" t="s">
        <v>41</v>
      </c>
    </row>
    <row r="682" spans="1:3" ht="29" hidden="1">
      <c r="A682" t="s">
        <v>3934</v>
      </c>
      <c r="B682" s="17" t="s">
        <v>3821</v>
      </c>
      <c r="C682" s="17" t="s">
        <v>41</v>
      </c>
    </row>
    <row r="683" spans="1:3" ht="29" hidden="1">
      <c r="A683" t="s">
        <v>3935</v>
      </c>
      <c r="B683" s="17" t="s">
        <v>3821</v>
      </c>
      <c r="C683" s="17" t="s">
        <v>41</v>
      </c>
    </row>
    <row r="684" spans="1:3" ht="58" hidden="1">
      <c r="A684" s="9" t="s">
        <v>3094</v>
      </c>
      <c r="B684" s="17" t="s">
        <v>4383</v>
      </c>
      <c r="C684" s="17" t="s">
        <v>41</v>
      </c>
    </row>
    <row r="685" spans="1:3" ht="29" hidden="1">
      <c r="A685" s="9" t="s">
        <v>3096</v>
      </c>
      <c r="B685" s="17" t="s">
        <v>4385</v>
      </c>
      <c r="C685" s="17" t="s">
        <v>41</v>
      </c>
    </row>
    <row r="686" spans="1:3" ht="29" hidden="1">
      <c r="A686" s="22" t="s">
        <v>3098</v>
      </c>
      <c r="B686" s="17" t="s">
        <v>3792</v>
      </c>
      <c r="C686" s="17" t="s">
        <v>41</v>
      </c>
    </row>
    <row r="687" spans="1:3" ht="29" hidden="1">
      <c r="A687" t="s">
        <v>3936</v>
      </c>
      <c r="B687" s="17" t="s">
        <v>4382</v>
      </c>
      <c r="C687" s="17" t="s">
        <v>41</v>
      </c>
    </row>
    <row r="688" spans="1:3" hidden="1">
      <c r="A688" t="s">
        <v>3114</v>
      </c>
      <c r="B688" s="21" t="s">
        <v>41</v>
      </c>
      <c r="C688" s="21" t="s">
        <v>41</v>
      </c>
    </row>
    <row r="689" spans="1:3" hidden="1">
      <c r="A689" t="s">
        <v>3116</v>
      </c>
      <c r="B689" s="21" t="s">
        <v>41</v>
      </c>
      <c r="C689" s="21" t="s">
        <v>41</v>
      </c>
    </row>
    <row r="690" spans="1:3" hidden="1">
      <c r="A690" t="s">
        <v>3118</v>
      </c>
      <c r="B690" s="21" t="s">
        <v>41</v>
      </c>
      <c r="C690" s="21" t="s">
        <v>41</v>
      </c>
    </row>
    <row r="691" spans="1:3" ht="29" hidden="1">
      <c r="A691" t="s">
        <v>3120</v>
      </c>
      <c r="B691" s="17" t="s">
        <v>4377</v>
      </c>
      <c r="C691" s="17" t="s">
        <v>41</v>
      </c>
    </row>
    <row r="692" spans="1:3" hidden="1">
      <c r="A692" t="s">
        <v>3122</v>
      </c>
      <c r="B692" s="17" t="s">
        <v>3766</v>
      </c>
      <c r="C692" s="17" t="s">
        <v>41</v>
      </c>
    </row>
    <row r="693" spans="1:3" ht="29" hidden="1">
      <c r="A693" t="s">
        <v>3124</v>
      </c>
      <c r="B693" s="17" t="s">
        <v>3782</v>
      </c>
      <c r="C693" s="21" t="s">
        <v>41</v>
      </c>
    </row>
    <row r="694" spans="1:3" ht="29" hidden="1">
      <c r="A694" t="s">
        <v>3126</v>
      </c>
      <c r="B694" s="17" t="s">
        <v>4376</v>
      </c>
      <c r="C694" s="17" t="s">
        <v>41</v>
      </c>
    </row>
    <row r="695" spans="1:3" hidden="1">
      <c r="A695" t="s">
        <v>3128</v>
      </c>
      <c r="B695" s="17" t="s">
        <v>4378</v>
      </c>
      <c r="C695" s="17" t="s">
        <v>41</v>
      </c>
    </row>
    <row r="696" spans="1:3" hidden="1">
      <c r="A696" t="s">
        <v>3130</v>
      </c>
      <c r="B696" s="17" t="s">
        <v>3781</v>
      </c>
      <c r="C696" s="17" t="s">
        <v>41</v>
      </c>
    </row>
    <row r="697" spans="1:3" ht="29" hidden="1">
      <c r="A697" t="s">
        <v>3132</v>
      </c>
      <c r="B697" s="17" t="s">
        <v>4377</v>
      </c>
      <c r="C697" s="17" t="s">
        <v>41</v>
      </c>
    </row>
    <row r="698" spans="1:3" ht="29" hidden="1">
      <c r="A698" t="s">
        <v>3135</v>
      </c>
      <c r="B698" s="17" t="s">
        <v>3782</v>
      </c>
      <c r="C698" s="21" t="s">
        <v>41</v>
      </c>
    </row>
    <row r="699" spans="1:3" ht="29" hidden="1">
      <c r="A699" s="11" t="s">
        <v>3144</v>
      </c>
      <c r="B699" s="21" t="s">
        <v>3937</v>
      </c>
      <c r="C699" s="21" t="s">
        <v>41</v>
      </c>
    </row>
    <row r="700" spans="1:3" hidden="1">
      <c r="A700" s="9" t="s">
        <v>3146</v>
      </c>
      <c r="B700" s="21" t="s">
        <v>3938</v>
      </c>
      <c r="C700" s="21" t="s">
        <v>41</v>
      </c>
    </row>
    <row r="701" spans="1:3" hidden="1">
      <c r="A701" t="s">
        <v>3151</v>
      </c>
      <c r="B701" s="21" t="s">
        <v>3783</v>
      </c>
      <c r="C701" s="21" t="s">
        <v>41</v>
      </c>
    </row>
    <row r="702" spans="1:3" hidden="1">
      <c r="A702" t="s">
        <v>3939</v>
      </c>
      <c r="B702" s="21" t="s">
        <v>3783</v>
      </c>
      <c r="C702" s="21" t="s">
        <v>41</v>
      </c>
    </row>
    <row r="703" spans="1:3" ht="29" hidden="1">
      <c r="A703" t="s">
        <v>3156</v>
      </c>
      <c r="B703" s="21" t="s">
        <v>4310</v>
      </c>
      <c r="C703" s="21" t="s">
        <v>41</v>
      </c>
    </row>
    <row r="704" spans="1:3" ht="29" hidden="1">
      <c r="A704" t="s">
        <v>3940</v>
      </c>
      <c r="B704" s="21" t="s">
        <v>4310</v>
      </c>
      <c r="C704" s="21" t="s">
        <v>41</v>
      </c>
    </row>
    <row r="705" spans="1:3" ht="29" hidden="1">
      <c r="A705" t="s">
        <v>3941</v>
      </c>
      <c r="B705" s="21" t="s">
        <v>4310</v>
      </c>
      <c r="C705" s="21" t="s">
        <v>41</v>
      </c>
    </row>
    <row r="706" spans="1:3" ht="29" hidden="1">
      <c r="A706" t="s">
        <v>3942</v>
      </c>
      <c r="B706" s="21" t="s">
        <v>4310</v>
      </c>
      <c r="C706" s="21" t="s">
        <v>41</v>
      </c>
    </row>
    <row r="707" spans="1:3" hidden="1">
      <c r="A707" t="s">
        <v>3943</v>
      </c>
      <c r="B707" s="17" t="s">
        <v>4374</v>
      </c>
      <c r="C707" s="17" t="s">
        <v>41</v>
      </c>
    </row>
    <row r="708" spans="1:3" hidden="1">
      <c r="A708" t="s">
        <v>3944</v>
      </c>
      <c r="B708" s="17" t="s">
        <v>4388</v>
      </c>
      <c r="C708" s="17" t="s">
        <v>41</v>
      </c>
    </row>
    <row r="709" spans="1:3" hidden="1">
      <c r="A709" t="s">
        <v>3945</v>
      </c>
      <c r="B709" s="17" t="s">
        <v>4388</v>
      </c>
      <c r="C709" s="17" t="s">
        <v>41</v>
      </c>
    </row>
    <row r="710" spans="1:3" ht="58" hidden="1">
      <c r="A710" t="s">
        <v>3110</v>
      </c>
      <c r="B710" s="17" t="s">
        <v>4383</v>
      </c>
      <c r="C710" s="17" t="s">
        <v>41</v>
      </c>
    </row>
    <row r="711" spans="1:3" hidden="1">
      <c r="A711" t="s">
        <v>3946</v>
      </c>
      <c r="B711" s="17" t="s">
        <v>3790</v>
      </c>
      <c r="C711" s="17" t="s">
        <v>41</v>
      </c>
    </row>
    <row r="712" spans="1:3" hidden="1">
      <c r="A712" t="s">
        <v>3112</v>
      </c>
      <c r="B712" s="17" t="s">
        <v>3778</v>
      </c>
      <c r="C712" t="s">
        <v>41</v>
      </c>
    </row>
    <row r="713" spans="1:3" hidden="1">
      <c r="A713" t="s">
        <v>3947</v>
      </c>
      <c r="B713" s="21" t="s">
        <v>41</v>
      </c>
      <c r="C713" s="17" t="s">
        <v>41</v>
      </c>
    </row>
    <row r="714" spans="1:3" hidden="1">
      <c r="A714" t="s">
        <v>3948</v>
      </c>
      <c r="B714" s="21" t="s">
        <v>41</v>
      </c>
      <c r="C714" s="17" t="s">
        <v>41</v>
      </c>
    </row>
    <row r="715" spans="1:3" ht="29" hidden="1">
      <c r="A715" t="s">
        <v>1213</v>
      </c>
      <c r="B715" s="21" t="s">
        <v>3949</v>
      </c>
      <c r="C715" t="s">
        <v>41</v>
      </c>
    </row>
    <row r="716" spans="1:3" ht="29" hidden="1">
      <c r="A716" t="s">
        <v>1205</v>
      </c>
      <c r="B716" s="21" t="s">
        <v>3949</v>
      </c>
      <c r="C716" t="s">
        <v>41</v>
      </c>
    </row>
    <row r="717" spans="1:3" ht="29" hidden="1">
      <c r="A717" t="s">
        <v>1201</v>
      </c>
      <c r="B717" s="21" t="s">
        <v>3950</v>
      </c>
      <c r="C717" t="s">
        <v>41</v>
      </c>
    </row>
    <row r="718" spans="1:3" ht="29" hidden="1">
      <c r="A718" t="s">
        <v>1203</v>
      </c>
      <c r="B718" s="21" t="s">
        <v>3949</v>
      </c>
      <c r="C718" t="s">
        <v>41</v>
      </c>
    </row>
    <row r="719" spans="1:3" ht="29" hidden="1">
      <c r="A719" t="s">
        <v>1204</v>
      </c>
      <c r="B719" s="21" t="s">
        <v>3950</v>
      </c>
      <c r="C719" t="s">
        <v>41</v>
      </c>
    </row>
    <row r="720" spans="1:3" ht="29" hidden="1">
      <c r="A720" t="s">
        <v>1207</v>
      </c>
      <c r="B720" s="21" t="s">
        <v>3949</v>
      </c>
      <c r="C720" t="s">
        <v>41</v>
      </c>
    </row>
    <row r="721" spans="1:3" hidden="1">
      <c r="A721" t="s">
        <v>1206</v>
      </c>
      <c r="B721" s="21" t="s">
        <v>41</v>
      </c>
      <c r="C721" t="s">
        <v>3801</v>
      </c>
    </row>
    <row r="722" spans="1:3" ht="29" hidden="1">
      <c r="A722" t="s">
        <v>1208</v>
      </c>
      <c r="B722" s="21" t="s">
        <v>3950</v>
      </c>
      <c r="C722" t="s">
        <v>41</v>
      </c>
    </row>
    <row r="723" spans="1:3" hidden="1">
      <c r="A723" t="s">
        <v>538</v>
      </c>
      <c r="B723" s="21" t="s">
        <v>3951</v>
      </c>
      <c r="C723" t="s">
        <v>41</v>
      </c>
    </row>
    <row r="724" spans="1:3" hidden="1">
      <c r="A724" t="s">
        <v>545</v>
      </c>
      <c r="B724" s="21" t="s">
        <v>3952</v>
      </c>
      <c r="C724" t="s">
        <v>41</v>
      </c>
    </row>
    <row r="725" spans="1:3" hidden="1">
      <c r="A725" t="s">
        <v>840</v>
      </c>
      <c r="B725" s="21" t="s">
        <v>3953</v>
      </c>
      <c r="C725" t="s">
        <v>41</v>
      </c>
    </row>
    <row r="726" spans="1:3" hidden="1">
      <c r="A726" t="s">
        <v>838</v>
      </c>
      <c r="B726" s="21" t="s">
        <v>3954</v>
      </c>
      <c r="C726" t="s">
        <v>41</v>
      </c>
    </row>
    <row r="727" spans="1:3">
      <c r="A727" t="s">
        <v>843</v>
      </c>
      <c r="B727" s="21" t="s">
        <v>3955</v>
      </c>
      <c r="C727" t="s">
        <v>41</v>
      </c>
    </row>
    <row r="728" spans="1:3" hidden="1">
      <c r="A728" t="s">
        <v>836</v>
      </c>
      <c r="B728" s="21" t="s">
        <v>3956</v>
      </c>
      <c r="C728" t="s">
        <v>41</v>
      </c>
    </row>
    <row r="729" spans="1:3" ht="29" hidden="1">
      <c r="A729" t="s">
        <v>1310</v>
      </c>
      <c r="B729" s="21" t="s">
        <v>3957</v>
      </c>
      <c r="C729" t="s">
        <v>41</v>
      </c>
    </row>
    <row r="730" spans="1:3" hidden="1">
      <c r="A730" t="s">
        <v>1318</v>
      </c>
      <c r="B730" s="21" t="s">
        <v>3958</v>
      </c>
      <c r="C730" t="s">
        <v>41</v>
      </c>
    </row>
    <row r="731" spans="1:3" hidden="1">
      <c r="A731" t="s">
        <v>1322</v>
      </c>
      <c r="B731" s="21" t="s">
        <v>3958</v>
      </c>
      <c r="C731" t="s">
        <v>41</v>
      </c>
    </row>
    <row r="732" spans="1:3" hidden="1">
      <c r="A732" t="s">
        <v>1316</v>
      </c>
      <c r="B732" s="21" t="s">
        <v>3958</v>
      </c>
      <c r="C732" t="s">
        <v>41</v>
      </c>
    </row>
    <row r="733" spans="1:3" hidden="1">
      <c r="A733" t="s">
        <v>1314</v>
      </c>
      <c r="B733" s="21" t="s">
        <v>3958</v>
      </c>
      <c r="C733" t="s">
        <v>41</v>
      </c>
    </row>
    <row r="734" spans="1:3" hidden="1">
      <c r="A734" t="s">
        <v>1324</v>
      </c>
      <c r="B734" s="21" t="s">
        <v>3958</v>
      </c>
      <c r="C734" t="s">
        <v>41</v>
      </c>
    </row>
    <row r="735" spans="1:3" hidden="1">
      <c r="A735" t="s">
        <v>1323</v>
      </c>
      <c r="B735" s="21" t="s">
        <v>3958</v>
      </c>
      <c r="C735" t="s">
        <v>41</v>
      </c>
    </row>
    <row r="736" spans="1:3" hidden="1">
      <c r="A736" t="s">
        <v>1313</v>
      </c>
      <c r="B736" s="21" t="s">
        <v>3958</v>
      </c>
      <c r="C736" t="s">
        <v>41</v>
      </c>
    </row>
    <row r="737" spans="1:3" hidden="1">
      <c r="A737" t="s">
        <v>791</v>
      </c>
      <c r="B737" s="21" t="s">
        <v>3959</v>
      </c>
      <c r="C737" t="s">
        <v>41</v>
      </c>
    </row>
    <row r="738" spans="1:3" hidden="1">
      <c r="A738" t="s">
        <v>784</v>
      </c>
      <c r="B738" s="21" t="s">
        <v>3959</v>
      </c>
      <c r="C738" t="s">
        <v>41</v>
      </c>
    </row>
    <row r="739" spans="1:3" ht="29" hidden="1">
      <c r="A739" t="s">
        <v>782</v>
      </c>
      <c r="B739" s="21" t="s">
        <v>3960</v>
      </c>
      <c r="C739" t="s">
        <v>41</v>
      </c>
    </row>
    <row r="740" spans="1:3" ht="29" hidden="1">
      <c r="A740" t="s">
        <v>780</v>
      </c>
      <c r="B740" s="21" t="s">
        <v>3960</v>
      </c>
      <c r="C740" t="s">
        <v>41</v>
      </c>
    </row>
    <row r="741" spans="1:3" hidden="1">
      <c r="A741" t="s">
        <v>1164</v>
      </c>
      <c r="B741" s="21" t="s">
        <v>3805</v>
      </c>
      <c r="C741" t="s">
        <v>41</v>
      </c>
    </row>
    <row r="742" spans="1:3" hidden="1">
      <c r="A742" t="s">
        <v>439</v>
      </c>
      <c r="B742" s="21" t="s">
        <v>3961</v>
      </c>
      <c r="C742" t="s">
        <v>41</v>
      </c>
    </row>
    <row r="743" spans="1:3" ht="58" hidden="1">
      <c r="A743" t="s">
        <v>705</v>
      </c>
      <c r="B743" s="21" t="s">
        <v>3926</v>
      </c>
      <c r="C743" t="s">
        <v>41</v>
      </c>
    </row>
    <row r="744" spans="1:3" ht="29" hidden="1">
      <c r="A744" t="s">
        <v>867</v>
      </c>
      <c r="B744" s="17" t="s">
        <v>3807</v>
      </c>
      <c r="C744" t="s">
        <v>41</v>
      </c>
    </row>
    <row r="745" spans="1:3" ht="29" hidden="1">
      <c r="A745" t="s">
        <v>878</v>
      </c>
      <c r="B745" s="17" t="s">
        <v>3807</v>
      </c>
      <c r="C745" t="s">
        <v>41</v>
      </c>
    </row>
    <row r="746" spans="1:3" hidden="1">
      <c r="A746" t="s">
        <v>1154</v>
      </c>
      <c r="B746" s="21" t="s">
        <v>3805</v>
      </c>
      <c r="C746" t="s">
        <v>41</v>
      </c>
    </row>
    <row r="747" spans="1:3" hidden="1">
      <c r="A747" t="s">
        <v>1054</v>
      </c>
      <c r="B747" s="21" t="s">
        <v>3761</v>
      </c>
      <c r="C747" t="s">
        <v>41</v>
      </c>
    </row>
    <row r="748" spans="1:3" hidden="1">
      <c r="A748" t="s">
        <v>852</v>
      </c>
      <c r="B748" s="21" t="s">
        <v>3892</v>
      </c>
      <c r="C748" t="s">
        <v>41</v>
      </c>
    </row>
    <row r="749" spans="1:3" hidden="1">
      <c r="A749" t="s">
        <v>1051</v>
      </c>
      <c r="B749" s="21" t="s">
        <v>3761</v>
      </c>
      <c r="C749" t="s">
        <v>41</v>
      </c>
    </row>
    <row r="750" spans="1:3" hidden="1">
      <c r="A750" t="s">
        <v>1353</v>
      </c>
      <c r="B750" s="17" t="s">
        <v>3798</v>
      </c>
      <c r="C750" t="s">
        <v>41</v>
      </c>
    </row>
    <row r="751" spans="1:3" hidden="1">
      <c r="A751" t="s">
        <v>1057</v>
      </c>
      <c r="B751" s="21" t="s">
        <v>3761</v>
      </c>
      <c r="C751" t="s">
        <v>41</v>
      </c>
    </row>
    <row r="752" spans="1:3" ht="29" hidden="1">
      <c r="A752" t="s">
        <v>652</v>
      </c>
      <c r="B752" s="17" t="s">
        <v>3962</v>
      </c>
      <c r="C752" t="s">
        <v>41</v>
      </c>
    </row>
    <row r="753" spans="1:3" hidden="1">
      <c r="A753" t="s">
        <v>117</v>
      </c>
      <c r="B753" s="21" t="s">
        <v>3777</v>
      </c>
      <c r="C753" t="s">
        <v>41</v>
      </c>
    </row>
    <row r="754" spans="1:3" hidden="1">
      <c r="A754" t="s">
        <v>854</v>
      </c>
      <c r="B754" s="21" t="s">
        <v>3892</v>
      </c>
      <c r="C754" t="s">
        <v>41</v>
      </c>
    </row>
    <row r="755" spans="1:3" ht="58" hidden="1">
      <c r="A755" t="s">
        <v>1428</v>
      </c>
      <c r="B755" s="21" t="s">
        <v>3963</v>
      </c>
      <c r="C755" t="s">
        <v>41</v>
      </c>
    </row>
    <row r="756" spans="1:3" hidden="1">
      <c r="A756" t="s">
        <v>1084</v>
      </c>
      <c r="B756" s="21" t="s">
        <v>3775</v>
      </c>
      <c r="C756" t="s">
        <v>41</v>
      </c>
    </row>
    <row r="757" spans="1:3" hidden="1">
      <c r="A757" t="s">
        <v>1400</v>
      </c>
      <c r="B757" s="21" t="s">
        <v>3762</v>
      </c>
      <c r="C757" t="s">
        <v>41</v>
      </c>
    </row>
    <row r="758" spans="1:3" hidden="1">
      <c r="A758" t="s">
        <v>1624</v>
      </c>
      <c r="B758" s="21" t="s">
        <v>3797</v>
      </c>
      <c r="C758" t="s">
        <v>41</v>
      </c>
    </row>
    <row r="759" spans="1:3" hidden="1">
      <c r="A759" t="s">
        <v>1405</v>
      </c>
      <c r="B759" s="21" t="s">
        <v>3762</v>
      </c>
      <c r="C759" t="s">
        <v>41</v>
      </c>
    </row>
    <row r="760" spans="1:3" hidden="1">
      <c r="A760" t="s">
        <v>1091</v>
      </c>
      <c r="B760" s="21" t="s">
        <v>3775</v>
      </c>
      <c r="C760" t="s">
        <v>41</v>
      </c>
    </row>
    <row r="761" spans="1:3" ht="29" hidden="1">
      <c r="A761" t="s">
        <v>1106</v>
      </c>
      <c r="B761" s="17" t="s">
        <v>3821</v>
      </c>
      <c r="C761" t="s">
        <v>41</v>
      </c>
    </row>
    <row r="762" spans="1:3" ht="29" hidden="1">
      <c r="A762" t="s">
        <v>1029</v>
      </c>
      <c r="B762" s="21" t="s">
        <v>3894</v>
      </c>
      <c r="C762" t="s">
        <v>41</v>
      </c>
    </row>
    <row r="763" spans="1:3" hidden="1">
      <c r="A763" t="s">
        <v>1619</v>
      </c>
      <c r="B763" s="17" t="s">
        <v>3841</v>
      </c>
      <c r="C763" t="s">
        <v>41</v>
      </c>
    </row>
    <row r="764" spans="1:3" hidden="1">
      <c r="A764" t="s">
        <v>1609</v>
      </c>
      <c r="B764" s="17" t="s">
        <v>3841</v>
      </c>
      <c r="C764" t="s">
        <v>41</v>
      </c>
    </row>
    <row r="765" spans="1:3" ht="29" hidden="1">
      <c r="A765" t="s">
        <v>1040</v>
      </c>
      <c r="B765" s="21" t="s">
        <v>3894</v>
      </c>
      <c r="C765" t="s">
        <v>41</v>
      </c>
    </row>
    <row r="766" spans="1:3" ht="43.5" hidden="1">
      <c r="A766" t="s">
        <v>824</v>
      </c>
      <c r="B766" s="21" t="s">
        <v>3964</v>
      </c>
      <c r="C766" t="s">
        <v>41</v>
      </c>
    </row>
    <row r="767" spans="1:3" ht="43.5" hidden="1">
      <c r="A767" t="s">
        <v>826</v>
      </c>
      <c r="B767" s="21" t="s">
        <v>3964</v>
      </c>
      <c r="C767" t="s">
        <v>41</v>
      </c>
    </row>
    <row r="768" spans="1:3" ht="43.5" hidden="1">
      <c r="A768" t="s">
        <v>827</v>
      </c>
      <c r="B768" s="21" t="s">
        <v>3964</v>
      </c>
      <c r="C768" t="s">
        <v>41</v>
      </c>
    </row>
    <row r="769" spans="1:3" ht="43.5" hidden="1">
      <c r="A769" t="s">
        <v>831</v>
      </c>
      <c r="B769" s="21" t="s">
        <v>3964</v>
      </c>
      <c r="C769" t="s">
        <v>41</v>
      </c>
    </row>
    <row r="770" spans="1:3" ht="43.5" hidden="1">
      <c r="A770" t="s">
        <v>833</v>
      </c>
      <c r="B770" s="21" t="s">
        <v>3964</v>
      </c>
      <c r="C770" t="s">
        <v>41</v>
      </c>
    </row>
    <row r="771" spans="1:3" hidden="1">
      <c r="A771" t="s">
        <v>825</v>
      </c>
      <c r="B771" s="21" t="s">
        <v>41</v>
      </c>
      <c r="C771" t="s">
        <v>41</v>
      </c>
    </row>
    <row r="772" spans="1:3" ht="43.5" hidden="1">
      <c r="A772" t="s">
        <v>370</v>
      </c>
      <c r="B772" s="21" t="s">
        <v>3965</v>
      </c>
      <c r="C772" t="s">
        <v>41</v>
      </c>
    </row>
    <row r="773" spans="1:3" ht="43.5" hidden="1">
      <c r="A773" t="s">
        <v>371</v>
      </c>
      <c r="B773" s="21" t="s">
        <v>3965</v>
      </c>
      <c r="C773" t="s">
        <v>41</v>
      </c>
    </row>
    <row r="774" spans="1:3" ht="43.5" hidden="1">
      <c r="A774" t="s">
        <v>374</v>
      </c>
      <c r="B774" s="21" t="s">
        <v>3965</v>
      </c>
      <c r="C774" t="s">
        <v>41</v>
      </c>
    </row>
    <row r="775" spans="1:3" ht="43.5" hidden="1">
      <c r="A775" t="s">
        <v>378</v>
      </c>
      <c r="B775" s="21" t="s">
        <v>3965</v>
      </c>
      <c r="C775" t="s">
        <v>41</v>
      </c>
    </row>
    <row r="776" spans="1:3" ht="43.5" hidden="1">
      <c r="A776" t="s">
        <v>388</v>
      </c>
      <c r="B776" s="21" t="s">
        <v>3965</v>
      </c>
      <c r="C776" t="s">
        <v>41</v>
      </c>
    </row>
    <row r="777" spans="1:3" ht="43.5" hidden="1">
      <c r="A777" t="s">
        <v>382</v>
      </c>
      <c r="B777" s="21" t="s">
        <v>3965</v>
      </c>
      <c r="C777" t="s">
        <v>41</v>
      </c>
    </row>
    <row r="778" spans="1:3" ht="58" hidden="1">
      <c r="A778" t="s">
        <v>357</v>
      </c>
      <c r="B778" s="21" t="s">
        <v>3966</v>
      </c>
      <c r="C778" t="s">
        <v>41</v>
      </c>
    </row>
    <row r="779" spans="1:3" ht="58" hidden="1">
      <c r="A779" t="s">
        <v>363</v>
      </c>
      <c r="B779" s="21" t="s">
        <v>3966</v>
      </c>
      <c r="C779" t="s">
        <v>41</v>
      </c>
    </row>
    <row r="780" spans="1:3" ht="29" hidden="1">
      <c r="A780" t="s">
        <v>76</v>
      </c>
      <c r="B780" s="21" t="s">
        <v>3967</v>
      </c>
      <c r="C780" t="s">
        <v>41</v>
      </c>
    </row>
    <row r="781" spans="1:3" ht="29" hidden="1">
      <c r="A781" t="s">
        <v>85</v>
      </c>
      <c r="B781" s="21" t="s">
        <v>3968</v>
      </c>
      <c r="C781" t="s">
        <v>41</v>
      </c>
    </row>
    <row r="782" spans="1:3" ht="29" hidden="1">
      <c r="A782" t="s">
        <v>88</v>
      </c>
      <c r="B782" s="21" t="s">
        <v>3968</v>
      </c>
      <c r="C782" t="s">
        <v>41</v>
      </c>
    </row>
    <row r="783" spans="1:3" ht="29" hidden="1">
      <c r="A783" t="s">
        <v>91</v>
      </c>
      <c r="B783" s="21" t="s">
        <v>3967</v>
      </c>
      <c r="C783" t="s">
        <v>41</v>
      </c>
    </row>
    <row r="784" spans="1:3" ht="29" hidden="1">
      <c r="A784" t="s">
        <v>94</v>
      </c>
      <c r="B784" s="21" t="s">
        <v>3968</v>
      </c>
      <c r="C784" t="s">
        <v>41</v>
      </c>
    </row>
    <row r="785" spans="1:3" hidden="1">
      <c r="A785" t="s">
        <v>1758</v>
      </c>
      <c r="B785" t="s">
        <v>3969</v>
      </c>
      <c r="C785" t="s">
        <v>41</v>
      </c>
    </row>
    <row r="786" spans="1:3" hidden="1">
      <c r="A786" t="s">
        <v>1737</v>
      </c>
      <c r="B786" t="s">
        <v>3969</v>
      </c>
      <c r="C786" t="s">
        <v>41</v>
      </c>
    </row>
    <row r="787" spans="1:3" hidden="1">
      <c r="A787" t="s">
        <v>1733</v>
      </c>
      <c r="B787" t="s">
        <v>3969</v>
      </c>
      <c r="C787" t="s">
        <v>41</v>
      </c>
    </row>
    <row r="788" spans="1:3" hidden="1">
      <c r="A788" t="s">
        <v>811</v>
      </c>
      <c r="B788" s="21" t="s">
        <v>3970</v>
      </c>
      <c r="C788" t="s">
        <v>41</v>
      </c>
    </row>
    <row r="789" spans="1:3" hidden="1">
      <c r="A789" t="s">
        <v>815</v>
      </c>
      <c r="B789" s="21" t="s">
        <v>3970</v>
      </c>
      <c r="C789" t="s">
        <v>41</v>
      </c>
    </row>
    <row r="790" spans="1:3" hidden="1">
      <c r="A790" t="s">
        <v>1270</v>
      </c>
      <c r="B790" s="21" t="s">
        <v>3971</v>
      </c>
      <c r="C790" t="s">
        <v>41</v>
      </c>
    </row>
    <row r="791" spans="1:3" hidden="1">
      <c r="A791" t="s">
        <v>1275</v>
      </c>
      <c r="B791" s="21" t="s">
        <v>3971</v>
      </c>
      <c r="C791" t="s">
        <v>41</v>
      </c>
    </row>
    <row r="792" spans="1:3" hidden="1">
      <c r="A792" t="s">
        <v>1276</v>
      </c>
      <c r="B792" s="21" t="s">
        <v>3971</v>
      </c>
      <c r="C792" t="s">
        <v>41</v>
      </c>
    </row>
    <row r="793" spans="1:3" ht="29" hidden="1">
      <c r="A793" t="s">
        <v>1651</v>
      </c>
      <c r="B793" s="21" t="s">
        <v>3972</v>
      </c>
      <c r="C793" t="s">
        <v>41</v>
      </c>
    </row>
    <row r="794" spans="1:3" ht="29" hidden="1">
      <c r="A794" t="s">
        <v>1654</v>
      </c>
      <c r="B794" s="21" t="s">
        <v>3972</v>
      </c>
      <c r="C794" t="s">
        <v>41</v>
      </c>
    </row>
    <row r="795" spans="1:3" ht="29" hidden="1">
      <c r="A795" t="s">
        <v>1656</v>
      </c>
      <c r="B795" s="21" t="s">
        <v>3972</v>
      </c>
      <c r="C795" t="s">
        <v>41</v>
      </c>
    </row>
    <row r="796" spans="1:3" ht="29" hidden="1">
      <c r="A796" t="s">
        <v>1658</v>
      </c>
      <c r="B796" s="21" t="s">
        <v>3972</v>
      </c>
      <c r="C796" t="s">
        <v>41</v>
      </c>
    </row>
    <row r="797" spans="1:3" ht="29" hidden="1">
      <c r="A797" t="s">
        <v>1660</v>
      </c>
      <c r="B797" s="21" t="s">
        <v>3972</v>
      </c>
      <c r="C797" t="s">
        <v>41</v>
      </c>
    </row>
    <row r="798" spans="1:3" ht="43.5" hidden="1">
      <c r="A798" s="9" t="s">
        <v>4196</v>
      </c>
      <c r="B798" s="17" t="s">
        <v>4312</v>
      </c>
      <c r="C798" s="21" t="s">
        <v>41</v>
      </c>
    </row>
    <row r="799" spans="1:3" ht="72.5" hidden="1">
      <c r="A799" s="9" t="s">
        <v>4197</v>
      </c>
      <c r="B799" s="17" t="s">
        <v>4313</v>
      </c>
      <c r="C799" s="17" t="s">
        <v>41</v>
      </c>
    </row>
    <row r="800" spans="1:3" hidden="1">
      <c r="A800" s="9" t="s">
        <v>4198</v>
      </c>
      <c r="B800" s="17" t="s">
        <v>3883</v>
      </c>
      <c r="C800" s="17" t="s">
        <v>41</v>
      </c>
    </row>
    <row r="801" spans="1:3" ht="29" hidden="1">
      <c r="A801" s="9" t="s">
        <v>4199</v>
      </c>
      <c r="B801" s="17" t="s">
        <v>3898</v>
      </c>
      <c r="C801" s="17" t="s">
        <v>41</v>
      </c>
    </row>
    <row r="802" spans="1:3" ht="29" hidden="1">
      <c r="A802" t="s">
        <v>4201</v>
      </c>
      <c r="B802" s="17" t="s">
        <v>3782</v>
      </c>
      <c r="C802" s="21" t="s">
        <v>41</v>
      </c>
    </row>
    <row r="803" spans="1:3" ht="72.5" hidden="1">
      <c r="A803" t="s">
        <v>4202</v>
      </c>
      <c r="B803" s="17" t="s">
        <v>4313</v>
      </c>
      <c r="C803" s="17" t="s">
        <v>41</v>
      </c>
    </row>
    <row r="804" spans="1:3" ht="29" hidden="1">
      <c r="A804" t="s">
        <v>4203</v>
      </c>
      <c r="B804" s="17" t="s">
        <v>3873</v>
      </c>
      <c r="C804" s="17" t="s">
        <v>41</v>
      </c>
    </row>
    <row r="805" spans="1:3" ht="29" hidden="1">
      <c r="A805" s="9" t="s">
        <v>4206</v>
      </c>
      <c r="B805" s="17" t="s">
        <v>3782</v>
      </c>
      <c r="C805" s="21" t="s">
        <v>41</v>
      </c>
    </row>
    <row r="806" spans="1:3" ht="72.5" hidden="1">
      <c r="A806" s="22" t="s">
        <v>4207</v>
      </c>
      <c r="B806" s="17" t="s">
        <v>4313</v>
      </c>
      <c r="C806" s="17" t="s">
        <v>41</v>
      </c>
    </row>
    <row r="807" spans="1:3" ht="29" hidden="1">
      <c r="A807" s="22" t="s">
        <v>4208</v>
      </c>
      <c r="B807" s="17" t="s">
        <v>3873</v>
      </c>
      <c r="C807" s="17" t="s">
        <v>41</v>
      </c>
    </row>
    <row r="808" spans="1:3" ht="29" hidden="1">
      <c r="A808" s="22" t="s">
        <v>4210</v>
      </c>
      <c r="B808" s="17" t="s">
        <v>3782</v>
      </c>
      <c r="C808" s="21" t="s">
        <v>41</v>
      </c>
    </row>
    <row r="809" spans="1:3" ht="72.5" hidden="1">
      <c r="A809" s="22" t="s">
        <v>4211</v>
      </c>
      <c r="B809" s="17" t="s">
        <v>4313</v>
      </c>
      <c r="C809" s="17" t="s">
        <v>41</v>
      </c>
    </row>
    <row r="810" spans="1:3" ht="29" hidden="1">
      <c r="A810" s="22" t="s">
        <v>4213</v>
      </c>
      <c r="B810" s="17" t="s">
        <v>3782</v>
      </c>
      <c r="C810" s="21" t="s">
        <v>41</v>
      </c>
    </row>
    <row r="811" spans="1:3" ht="72.5" hidden="1">
      <c r="A811" s="22" t="s">
        <v>4214</v>
      </c>
      <c r="B811" s="17" t="s">
        <v>4313</v>
      </c>
      <c r="C811" s="17" t="s">
        <v>41</v>
      </c>
    </row>
    <row r="812" spans="1:3" ht="29" hidden="1">
      <c r="A812" s="22" t="s">
        <v>4217</v>
      </c>
      <c r="B812" s="17" t="s">
        <v>3782</v>
      </c>
      <c r="C812" s="21" t="s">
        <v>41</v>
      </c>
    </row>
    <row r="813" spans="1:3" ht="72.5" hidden="1">
      <c r="A813" s="22" t="s">
        <v>4218</v>
      </c>
      <c r="B813" s="17" t="s">
        <v>4313</v>
      </c>
      <c r="C813" s="17" t="s">
        <v>41</v>
      </c>
    </row>
    <row r="814" spans="1:3" ht="43.5" hidden="1">
      <c r="A814" s="22" t="s">
        <v>4220</v>
      </c>
      <c r="B814" s="17" t="s">
        <v>4311</v>
      </c>
      <c r="C814" s="21" t="s">
        <v>41</v>
      </c>
    </row>
    <row r="815" spans="1:3" ht="72.5" hidden="1">
      <c r="A815" s="22" t="s">
        <v>4221</v>
      </c>
      <c r="B815" s="17" t="s">
        <v>4313</v>
      </c>
      <c r="C815" s="17" t="s">
        <v>41</v>
      </c>
    </row>
    <row r="816" spans="1:3" hidden="1">
      <c r="A816" s="22" t="s">
        <v>4222</v>
      </c>
      <c r="B816" s="17" t="s">
        <v>4374</v>
      </c>
      <c r="C816" s="17" t="s">
        <v>41</v>
      </c>
    </row>
    <row r="817" spans="1:3" hidden="1">
      <c r="A817" s="22" t="s">
        <v>4223</v>
      </c>
      <c r="B817" s="17" t="s">
        <v>3908</v>
      </c>
      <c r="C817" s="17" t="s">
        <v>41</v>
      </c>
    </row>
    <row r="818" spans="1:3" ht="43.5" hidden="1">
      <c r="A818" s="22" t="s">
        <v>4224</v>
      </c>
      <c r="B818" s="17" t="s">
        <v>4391</v>
      </c>
      <c r="C818" s="17" t="s">
        <v>41</v>
      </c>
    </row>
    <row r="819" spans="1:3" ht="29" hidden="1">
      <c r="A819" s="22" t="s">
        <v>4226</v>
      </c>
      <c r="B819" s="17" t="s">
        <v>3782</v>
      </c>
      <c r="C819" s="21" t="s">
        <v>41</v>
      </c>
    </row>
    <row r="820" spans="1:3" ht="72.5" hidden="1">
      <c r="A820" s="22" t="s">
        <v>4227</v>
      </c>
      <c r="B820" s="17" t="s">
        <v>4313</v>
      </c>
      <c r="C820" s="17" t="s">
        <v>41</v>
      </c>
    </row>
    <row r="821" spans="1:3" hidden="1">
      <c r="A821" s="22" t="s">
        <v>4228</v>
      </c>
      <c r="B821" s="17" t="s">
        <v>4375</v>
      </c>
      <c r="C821" s="17" t="s">
        <v>41</v>
      </c>
    </row>
    <row r="822" spans="1:3" ht="29" hidden="1">
      <c r="A822" s="22" t="s">
        <v>4229</v>
      </c>
      <c r="B822" s="17" t="s">
        <v>4372</v>
      </c>
      <c r="C822" s="17" t="s">
        <v>41</v>
      </c>
    </row>
    <row r="823" spans="1:3" hidden="1">
      <c r="A823" t="s">
        <v>4231</v>
      </c>
      <c r="B823" s="17" t="s">
        <v>3766</v>
      </c>
      <c r="C823" s="17" t="s">
        <v>41</v>
      </c>
    </row>
    <row r="824" spans="1:3" ht="29" hidden="1">
      <c r="A824" t="s">
        <v>4232</v>
      </c>
      <c r="B824" s="17" t="s">
        <v>3782</v>
      </c>
      <c r="C824" s="21" t="s">
        <v>41</v>
      </c>
    </row>
    <row r="825" spans="1:3" ht="72.5" hidden="1">
      <c r="A825" t="s">
        <v>4233</v>
      </c>
      <c r="B825" s="17" t="s">
        <v>4313</v>
      </c>
      <c r="C825" s="17" t="s">
        <v>41</v>
      </c>
    </row>
    <row r="826" spans="1:3" hidden="1">
      <c r="A826" t="s">
        <v>4235</v>
      </c>
      <c r="B826" s="17" t="s">
        <v>3766</v>
      </c>
      <c r="C826" s="17" t="s">
        <v>41</v>
      </c>
    </row>
    <row r="827" spans="1:3" ht="29" hidden="1">
      <c r="A827" t="s">
        <v>4236</v>
      </c>
      <c r="B827" s="17" t="s">
        <v>3782</v>
      </c>
      <c r="C827" s="21" t="s">
        <v>41</v>
      </c>
    </row>
    <row r="828" spans="1:3" ht="72.5" hidden="1">
      <c r="A828" t="s">
        <v>4237</v>
      </c>
      <c r="B828" s="17" t="s">
        <v>4313</v>
      </c>
      <c r="C828" s="17" t="s">
        <v>41</v>
      </c>
    </row>
    <row r="829" spans="1:3" ht="72.5" hidden="1">
      <c r="A829" t="s">
        <v>4239</v>
      </c>
      <c r="B829" s="17" t="s">
        <v>4313</v>
      </c>
      <c r="C829" s="17" t="s">
        <v>41</v>
      </c>
    </row>
    <row r="830" spans="1:3" hidden="1">
      <c r="A830" t="s">
        <v>4241</v>
      </c>
      <c r="B830" s="21" t="s">
        <v>41</v>
      </c>
      <c r="C830" t="s">
        <v>41</v>
      </c>
    </row>
    <row r="831" spans="1:3" ht="29" hidden="1">
      <c r="A831" t="s">
        <v>4246</v>
      </c>
      <c r="B831" s="17" t="s">
        <v>4376</v>
      </c>
      <c r="C831" s="17" t="s">
        <v>41</v>
      </c>
    </row>
    <row r="832" spans="1:3" ht="72.5" hidden="1">
      <c r="A832" t="s">
        <v>4247</v>
      </c>
      <c r="B832" s="17" t="s">
        <v>4313</v>
      </c>
      <c r="C832" s="17" t="s">
        <v>41</v>
      </c>
    </row>
    <row r="833" spans="1:3" ht="29" hidden="1">
      <c r="A833" t="s">
        <v>4249</v>
      </c>
      <c r="B833" s="17" t="s">
        <v>3782</v>
      </c>
      <c r="C833" t="s">
        <v>41</v>
      </c>
    </row>
    <row r="834" spans="1:3" ht="72.5" hidden="1">
      <c r="A834" t="s">
        <v>4250</v>
      </c>
      <c r="B834" s="17" t="s">
        <v>4313</v>
      </c>
      <c r="C834" t="s">
        <v>41</v>
      </c>
    </row>
    <row r="835" spans="1:3" ht="29" hidden="1">
      <c r="A835" t="s">
        <v>4253</v>
      </c>
      <c r="B835" s="17" t="s">
        <v>4380</v>
      </c>
      <c r="C835" t="s">
        <v>41</v>
      </c>
    </row>
    <row r="836" spans="1:3" ht="29" hidden="1">
      <c r="A836" t="s">
        <v>4254</v>
      </c>
      <c r="B836" s="17" t="s">
        <v>4380</v>
      </c>
      <c r="C836" t="s">
        <v>41</v>
      </c>
    </row>
    <row r="837" spans="1:3" ht="29" hidden="1">
      <c r="A837" t="s">
        <v>4256</v>
      </c>
      <c r="B837" s="17" t="s">
        <v>4380</v>
      </c>
      <c r="C837" t="s">
        <v>41</v>
      </c>
    </row>
    <row r="838" spans="1:3" ht="29" hidden="1">
      <c r="A838" t="s">
        <v>4257</v>
      </c>
      <c r="B838" s="17" t="s">
        <v>4382</v>
      </c>
      <c r="C838" s="17" t="s">
        <v>41</v>
      </c>
    </row>
    <row r="839" spans="1:3" ht="29" hidden="1">
      <c r="A839" t="s">
        <v>4259</v>
      </c>
      <c r="B839" s="17" t="s">
        <v>4380</v>
      </c>
      <c r="C839" t="s">
        <v>41</v>
      </c>
    </row>
    <row r="840" spans="1:3" ht="29" hidden="1">
      <c r="A840" t="s">
        <v>4260</v>
      </c>
      <c r="B840" s="17" t="s">
        <v>4382</v>
      </c>
      <c r="C840" s="17" t="s">
        <v>41</v>
      </c>
    </row>
    <row r="841" spans="1:3" ht="58" hidden="1">
      <c r="A841" t="s">
        <v>4267</v>
      </c>
      <c r="B841" s="17" t="s">
        <v>4383</v>
      </c>
      <c r="C841" t="s">
        <v>41</v>
      </c>
    </row>
    <row r="842" spans="1:3" ht="29" hidden="1">
      <c r="A842" t="s">
        <v>4268</v>
      </c>
      <c r="B842" s="17" t="s">
        <v>4385</v>
      </c>
      <c r="C842" s="17" t="s">
        <v>41</v>
      </c>
    </row>
    <row r="843" spans="1:3" hidden="1">
      <c r="A843" t="s">
        <v>4270</v>
      </c>
      <c r="B843" s="17" t="s">
        <v>3770</v>
      </c>
      <c r="C843" t="s">
        <v>41</v>
      </c>
    </row>
    <row r="844" spans="1:3" hidden="1">
      <c r="A844" t="s">
        <v>4271</v>
      </c>
      <c r="B844" s="17" t="s">
        <v>3789</v>
      </c>
      <c r="C844" t="s">
        <v>41</v>
      </c>
    </row>
    <row r="845" spans="1:3" ht="58" hidden="1">
      <c r="A845" s="22" t="s">
        <v>4273</v>
      </c>
      <c r="B845" s="17" t="s">
        <v>4384</v>
      </c>
      <c r="C845" t="s">
        <v>41</v>
      </c>
    </row>
    <row r="846" spans="1:3" ht="58" hidden="1">
      <c r="A846" t="s">
        <v>4274</v>
      </c>
      <c r="B846" s="17" t="s">
        <v>4384</v>
      </c>
      <c r="C846" t="s">
        <v>41</v>
      </c>
    </row>
    <row r="847" spans="1:3" ht="58" hidden="1">
      <c r="A847" t="s">
        <v>4275</v>
      </c>
      <c r="B847" s="17" t="s">
        <v>4384</v>
      </c>
      <c r="C847" t="s">
        <v>41</v>
      </c>
    </row>
    <row r="848" spans="1:3" ht="58" hidden="1">
      <c r="A848" t="s">
        <v>4276</v>
      </c>
      <c r="B848" s="17" t="s">
        <v>4383</v>
      </c>
      <c r="C848" t="s">
        <v>41</v>
      </c>
    </row>
    <row r="849" spans="1:3" hidden="1">
      <c r="A849" t="s">
        <v>4280</v>
      </c>
      <c r="B849" s="21" t="s">
        <v>41</v>
      </c>
      <c r="C849" t="s">
        <v>41</v>
      </c>
    </row>
    <row r="850" spans="1:3" ht="29" hidden="1">
      <c r="A850" s="22" t="s">
        <v>4282</v>
      </c>
      <c r="B850" s="21" t="s">
        <v>4310</v>
      </c>
      <c r="C850" s="21" t="s">
        <v>41</v>
      </c>
    </row>
    <row r="851" spans="1:3" hidden="1">
      <c r="A851" s="22" t="s">
        <v>4283</v>
      </c>
      <c r="B851" s="17" t="s">
        <v>4374</v>
      </c>
      <c r="C851" s="17" t="s">
        <v>41</v>
      </c>
    </row>
    <row r="852" spans="1:3" hidden="1">
      <c r="A852" s="22" t="s">
        <v>4284</v>
      </c>
      <c r="B852" s="17" t="s">
        <v>3908</v>
      </c>
      <c r="C852" s="17" t="s">
        <v>41</v>
      </c>
    </row>
    <row r="853" spans="1:3" ht="43.5" hidden="1">
      <c r="A853" s="22" t="s">
        <v>4285</v>
      </c>
      <c r="B853" s="17" t="s">
        <v>4391</v>
      </c>
      <c r="C853" s="17" t="s">
        <v>41</v>
      </c>
    </row>
    <row r="854" spans="1:3" ht="29" hidden="1">
      <c r="A854" t="s">
        <v>4288</v>
      </c>
      <c r="B854" s="21" t="s">
        <v>4310</v>
      </c>
      <c r="C854" s="21" t="s">
        <v>41</v>
      </c>
    </row>
    <row r="855" spans="1:3" hidden="1">
      <c r="A855" t="s">
        <v>4289</v>
      </c>
      <c r="B855" s="17" t="s">
        <v>4374</v>
      </c>
      <c r="C855" s="17" t="s">
        <v>41</v>
      </c>
    </row>
    <row r="856" spans="1:3" ht="43.5" hidden="1">
      <c r="A856" t="s">
        <v>4290</v>
      </c>
      <c r="B856" s="17" t="s">
        <v>4391</v>
      </c>
      <c r="C856" s="17" t="s">
        <v>41</v>
      </c>
    </row>
    <row r="857" spans="1:3" ht="43.5" hidden="1">
      <c r="A857" s="22" t="s">
        <v>4297</v>
      </c>
      <c r="B857" s="21" t="s">
        <v>4389</v>
      </c>
      <c r="C857" s="17" t="s">
        <v>41</v>
      </c>
    </row>
    <row r="858" spans="1:3" ht="43.5" hidden="1">
      <c r="A858" t="s">
        <v>4298</v>
      </c>
      <c r="B858" s="21" t="s">
        <v>4389</v>
      </c>
      <c r="C858" s="17" t="s">
        <v>41</v>
      </c>
    </row>
    <row r="859" spans="1:3" ht="29" hidden="1">
      <c r="A859" t="s">
        <v>4303</v>
      </c>
      <c r="B859" s="21" t="s">
        <v>4373</v>
      </c>
      <c r="C859" s="17" t="s">
        <v>41</v>
      </c>
    </row>
    <row r="860" spans="1:3" ht="29" hidden="1">
      <c r="A860" t="s">
        <v>4304</v>
      </c>
      <c r="B860" s="21" t="s">
        <v>4373</v>
      </c>
      <c r="C860" s="17" t="s">
        <v>41</v>
      </c>
    </row>
    <row r="861" spans="1:3" ht="87" hidden="1">
      <c r="A861" t="s">
        <v>4308</v>
      </c>
      <c r="B861" s="17" t="s">
        <v>4314</v>
      </c>
      <c r="C861" s="17" t="s">
        <v>41</v>
      </c>
    </row>
    <row r="862" spans="1:3" ht="72.5" hidden="1">
      <c r="A862" t="s">
        <v>4309</v>
      </c>
      <c r="B862" s="17" t="s">
        <v>4313</v>
      </c>
      <c r="C862" s="17" t="s">
        <v>41</v>
      </c>
    </row>
  </sheetData>
  <autoFilter ref="A1:C862" xr:uid="{00000000-0001-0000-0400-000000000000}">
    <filterColumn colId="0">
      <filters>
        <filter val="[fields-of-celebrant] king-of-men-(gondor)"/>
        <filter val="[realms-of-men] king-of-men-arnor"/>
        <filter val="[realms-of-men] king-of-men-dale"/>
        <filter val="[realms-of-men] king-of-men-gondor"/>
        <filter val="[realms-of-men] king-of-men-numenor"/>
        <filter val="[realms-of-men] king-of-men-rohan"/>
      </filters>
    </filterColumn>
  </autoFilter>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18"/>
  <sheetViews>
    <sheetView topLeftCell="A75" zoomScale="95" zoomScaleNormal="95" workbookViewId="0">
      <selection activeCell="B117" sqref="B117"/>
    </sheetView>
  </sheetViews>
  <sheetFormatPr defaultColWidth="9.1796875" defaultRowHeight="14.5"/>
  <cols>
    <col min="1" max="1" width="48.7265625" style="18" customWidth="1"/>
    <col min="2" max="2" width="17.26953125" style="18" customWidth="1"/>
    <col min="3" max="3" width="67" style="26" customWidth="1"/>
    <col min="4" max="4" width="101.1796875" style="26" customWidth="1"/>
    <col min="5" max="1024" width="9.1796875" style="18"/>
  </cols>
  <sheetData>
    <row r="1" spans="1:4">
      <c r="A1" s="31" t="s">
        <v>3973</v>
      </c>
      <c r="B1" s="32" t="s">
        <v>1761</v>
      </c>
      <c r="C1" s="33" t="s">
        <v>1763</v>
      </c>
      <c r="D1" s="34" t="s">
        <v>3974</v>
      </c>
    </row>
    <row r="2" spans="1:4">
      <c r="A2" s="9" t="s">
        <v>1184</v>
      </c>
      <c r="B2" s="9" t="s">
        <v>3975</v>
      </c>
      <c r="C2" s="20" t="s">
        <v>3976</v>
      </c>
      <c r="D2" s="20" t="s">
        <v>3977</v>
      </c>
    </row>
    <row r="3" spans="1:4">
      <c r="A3" s="9" t="s">
        <v>638</v>
      </c>
      <c r="B3" s="9" t="s">
        <v>3975</v>
      </c>
      <c r="C3" s="20" t="s">
        <v>3978</v>
      </c>
      <c r="D3" s="20" t="s">
        <v>3979</v>
      </c>
    </row>
    <row r="4" spans="1:4">
      <c r="A4" s="9" t="s">
        <v>165</v>
      </c>
      <c r="B4" s="9" t="s">
        <v>3975</v>
      </c>
      <c r="C4" s="9" t="s">
        <v>3980</v>
      </c>
      <c r="D4" s="20" t="s">
        <v>3981</v>
      </c>
    </row>
    <row r="5" spans="1:4">
      <c r="A5" s="9" t="s">
        <v>3542</v>
      </c>
      <c r="B5" s="9" t="s">
        <v>3975</v>
      </c>
      <c r="C5" s="9" t="s">
        <v>3982</v>
      </c>
      <c r="D5" s="20" t="s">
        <v>3983</v>
      </c>
    </row>
    <row r="6" spans="1:4">
      <c r="A6" s="9" t="s">
        <v>1112</v>
      </c>
      <c r="B6" s="9" t="s">
        <v>3975</v>
      </c>
      <c r="C6" s="9" t="s">
        <v>3984</v>
      </c>
      <c r="D6" s="20" t="s">
        <v>3985</v>
      </c>
    </row>
    <row r="7" spans="1:4">
      <c r="A7" s="9" t="s">
        <v>562</v>
      </c>
      <c r="B7" s="9" t="s">
        <v>3975</v>
      </c>
      <c r="C7" s="9" t="s">
        <v>3986</v>
      </c>
      <c r="D7" s="20" t="s">
        <v>3987</v>
      </c>
    </row>
    <row r="8" spans="1:4">
      <c r="A8" s="22" t="s">
        <v>1408</v>
      </c>
      <c r="B8" s="9" t="s">
        <v>3975</v>
      </c>
      <c r="C8" s="35" t="s">
        <v>3988</v>
      </c>
      <c r="D8" s="20" t="s">
        <v>3989</v>
      </c>
    </row>
    <row r="9" spans="1:4">
      <c r="A9" s="22" t="s">
        <v>1081</v>
      </c>
      <c r="B9" s="22" t="s">
        <v>3975</v>
      </c>
      <c r="C9" s="35" t="s">
        <v>3990</v>
      </c>
      <c r="D9" s="35" t="s">
        <v>3991</v>
      </c>
    </row>
    <row r="10" spans="1:4">
      <c r="A10" s="22" t="s">
        <v>1749</v>
      </c>
      <c r="B10" s="22" t="s">
        <v>3975</v>
      </c>
      <c r="C10" s="35" t="s">
        <v>3992</v>
      </c>
      <c r="D10" s="35" t="s">
        <v>3993</v>
      </c>
    </row>
    <row r="11" spans="1:4">
      <c r="A11" s="22" t="s">
        <v>1139</v>
      </c>
      <c r="B11" s="22" t="s">
        <v>3975</v>
      </c>
      <c r="C11" s="35" t="s">
        <v>3994</v>
      </c>
      <c r="D11" s="35" t="s">
        <v>3995</v>
      </c>
    </row>
    <row r="12" spans="1:4">
      <c r="A12" s="22" t="s">
        <v>463</v>
      </c>
      <c r="B12" s="22" t="s">
        <v>3975</v>
      </c>
      <c r="C12" s="35" t="s">
        <v>3996</v>
      </c>
      <c r="D12" s="35" t="s">
        <v>3997</v>
      </c>
    </row>
    <row r="13" spans="1:4">
      <c r="A13" s="22" t="s">
        <v>1536</v>
      </c>
      <c r="B13" s="22" t="s">
        <v>3975</v>
      </c>
      <c r="C13" s="35" t="s">
        <v>3998</v>
      </c>
      <c r="D13" s="35" t="s">
        <v>3999</v>
      </c>
    </row>
    <row r="14" spans="1:4">
      <c r="A14" s="22" t="s">
        <v>1536</v>
      </c>
      <c r="B14" s="22" t="s">
        <v>3975</v>
      </c>
      <c r="C14" s="35" t="s">
        <v>4000</v>
      </c>
      <c r="D14" s="35" t="s">
        <v>4001</v>
      </c>
    </row>
    <row r="15" spans="1:4">
      <c r="A15" s="22" t="s">
        <v>1419</v>
      </c>
      <c r="B15" s="22" t="s">
        <v>3975</v>
      </c>
      <c r="C15" s="35" t="s">
        <v>4002</v>
      </c>
      <c r="D15" s="35" t="s">
        <v>4003</v>
      </c>
    </row>
    <row r="16" spans="1:4">
      <c r="A16" s="22" t="s">
        <v>1343</v>
      </c>
      <c r="B16" s="22" t="s">
        <v>3975</v>
      </c>
      <c r="C16" s="35" t="s">
        <v>4004</v>
      </c>
      <c r="D16" s="35" t="s">
        <v>4005</v>
      </c>
    </row>
    <row r="17" spans="1:4">
      <c r="A17" s="22" t="s">
        <v>1697</v>
      </c>
      <c r="B17" s="22" t="s">
        <v>3975</v>
      </c>
      <c r="C17" s="35" t="s">
        <v>4006</v>
      </c>
      <c r="D17" s="35" t="s">
        <v>4007</v>
      </c>
    </row>
    <row r="18" spans="1:4">
      <c r="A18" s="22" t="s">
        <v>1547</v>
      </c>
      <c r="B18" s="22" t="s">
        <v>3975</v>
      </c>
      <c r="C18" s="35" t="s">
        <v>4008</v>
      </c>
      <c r="D18" s="35" t="s">
        <v>4009</v>
      </c>
    </row>
    <row r="19" spans="1:4">
      <c r="A19" s="22" t="s">
        <v>405</v>
      </c>
      <c r="B19" s="22" t="s">
        <v>3975</v>
      </c>
      <c r="C19" s="35" t="s">
        <v>4010</v>
      </c>
      <c r="D19" s="35" t="s">
        <v>4011</v>
      </c>
    </row>
    <row r="20" spans="1:4">
      <c r="A20" s="22" t="s">
        <v>596</v>
      </c>
      <c r="B20" s="22" t="s">
        <v>3975</v>
      </c>
      <c r="C20" s="35" t="s">
        <v>4012</v>
      </c>
      <c r="D20" s="35" t="s">
        <v>4013</v>
      </c>
    </row>
    <row r="21" spans="1:4">
      <c r="A21" s="22" t="s">
        <v>596</v>
      </c>
      <c r="B21" s="22" t="s">
        <v>3975</v>
      </c>
      <c r="C21" s="35" t="s">
        <v>4014</v>
      </c>
      <c r="D21" s="35" t="s">
        <v>4015</v>
      </c>
    </row>
    <row r="22" spans="1:4">
      <c r="A22" s="22" t="s">
        <v>1621</v>
      </c>
      <c r="B22" s="22" t="s">
        <v>4016</v>
      </c>
      <c r="C22" s="35" t="s">
        <v>4017</v>
      </c>
      <c r="D22" s="35" t="s">
        <v>4018</v>
      </c>
    </row>
    <row r="23" spans="1:4">
      <c r="A23" s="22" t="s">
        <v>1621</v>
      </c>
      <c r="B23" s="22" t="s">
        <v>4016</v>
      </c>
      <c r="C23" s="35" t="s">
        <v>4019</v>
      </c>
      <c r="D23" s="35" t="s">
        <v>4020</v>
      </c>
    </row>
    <row r="24" spans="1:4">
      <c r="A24" s="22" t="s">
        <v>1351</v>
      </c>
      <c r="B24" s="22" t="s">
        <v>3975</v>
      </c>
      <c r="C24" s="35" t="s">
        <v>4021</v>
      </c>
      <c r="D24" s="35" t="s">
        <v>4022</v>
      </c>
    </row>
    <row r="25" spans="1:4">
      <c r="A25" s="22" t="s">
        <v>1358</v>
      </c>
      <c r="B25" s="22" t="s">
        <v>3975</v>
      </c>
      <c r="C25" s="35" t="s">
        <v>4023</v>
      </c>
      <c r="D25" s="35" t="s">
        <v>4024</v>
      </c>
    </row>
    <row r="26" spans="1:4">
      <c r="A26" s="22" t="s">
        <v>868</v>
      </c>
      <c r="B26" s="22" t="s">
        <v>3975</v>
      </c>
      <c r="C26" s="35" t="s">
        <v>4025</v>
      </c>
      <c r="D26" s="35" t="s">
        <v>4026</v>
      </c>
    </row>
    <row r="27" spans="1:4">
      <c r="A27" s="22" t="s">
        <v>885</v>
      </c>
      <c r="B27" s="22" t="s">
        <v>4027</v>
      </c>
      <c r="C27" s="35" t="s">
        <v>4028</v>
      </c>
      <c r="D27" s="35" t="s">
        <v>4029</v>
      </c>
    </row>
    <row r="28" spans="1:4">
      <c r="A28" s="22" t="s">
        <v>886</v>
      </c>
      <c r="B28" s="22" t="s">
        <v>4027</v>
      </c>
      <c r="C28" s="35" t="s">
        <v>4030</v>
      </c>
      <c r="D28" s="35" t="s">
        <v>4031</v>
      </c>
    </row>
    <row r="29" spans="1:4">
      <c r="A29" s="22" t="s">
        <v>1326</v>
      </c>
      <c r="B29" s="22" t="s">
        <v>3975</v>
      </c>
      <c r="C29" s="35" t="s">
        <v>4032</v>
      </c>
      <c r="D29" s="35" t="s">
        <v>4033</v>
      </c>
    </row>
    <row r="30" spans="1:4">
      <c r="A30" s="22" t="s">
        <v>419</v>
      </c>
      <c r="B30" s="22" t="s">
        <v>3975</v>
      </c>
      <c r="C30" s="35" t="s">
        <v>4034</v>
      </c>
      <c r="D30" s="35" t="s">
        <v>4035</v>
      </c>
    </row>
    <row r="31" spans="1:4">
      <c r="A31" s="22" t="s">
        <v>1335</v>
      </c>
      <c r="B31" s="22" t="s">
        <v>3975</v>
      </c>
      <c r="C31" s="35" t="s">
        <v>4036</v>
      </c>
      <c r="D31" s="35" t="s">
        <v>4037</v>
      </c>
    </row>
    <row r="32" spans="1:4">
      <c r="A32" s="22" t="s">
        <v>1335</v>
      </c>
      <c r="B32" s="22" t="s">
        <v>3975</v>
      </c>
      <c r="C32" s="35" t="s">
        <v>4038</v>
      </c>
      <c r="D32" s="35" t="s">
        <v>4039</v>
      </c>
    </row>
    <row r="33" spans="1:4">
      <c r="A33" s="22" t="s">
        <v>1121</v>
      </c>
      <c r="B33" s="22" t="s">
        <v>3975</v>
      </c>
      <c r="C33" s="35" t="s">
        <v>4040</v>
      </c>
      <c r="D33" s="35" t="s">
        <v>4041</v>
      </c>
    </row>
    <row r="34" spans="1:4">
      <c r="A34" s="22" t="s">
        <v>797</v>
      </c>
      <c r="B34" s="22" t="s">
        <v>3975</v>
      </c>
      <c r="C34" s="35" t="s">
        <v>4042</v>
      </c>
      <c r="D34" s="35" t="s">
        <v>4043</v>
      </c>
    </row>
    <row r="35" spans="1:4">
      <c r="A35" s="22" t="s">
        <v>1282</v>
      </c>
      <c r="B35" s="22" t="s">
        <v>4027</v>
      </c>
      <c r="C35" s="35" t="s">
        <v>4044</v>
      </c>
      <c r="D35" s="35" t="s">
        <v>4045</v>
      </c>
    </row>
    <row r="36" spans="1:4">
      <c r="A36" s="22" t="s">
        <v>1286</v>
      </c>
      <c r="B36" s="22" t="s">
        <v>4027</v>
      </c>
      <c r="C36" s="35" t="s">
        <v>4044</v>
      </c>
      <c r="D36" s="35" t="s">
        <v>4046</v>
      </c>
    </row>
    <row r="37" spans="1:4">
      <c r="A37" s="22" t="s">
        <v>1284</v>
      </c>
      <c r="B37" s="22" t="s">
        <v>4027</v>
      </c>
      <c r="C37" s="35" t="s">
        <v>4047</v>
      </c>
      <c r="D37" s="35" t="s">
        <v>4048</v>
      </c>
    </row>
    <row r="38" spans="1:4">
      <c r="A38" s="22" t="s">
        <v>1283</v>
      </c>
      <c r="B38" s="22" t="s">
        <v>4027</v>
      </c>
      <c r="C38" s="35" t="s">
        <v>4049</v>
      </c>
      <c r="D38" s="35" t="s">
        <v>4050</v>
      </c>
    </row>
    <row r="39" spans="1:4">
      <c r="A39" s="22" t="s">
        <v>1281</v>
      </c>
      <c r="B39" s="22" t="s">
        <v>4027</v>
      </c>
      <c r="C39" s="35" t="s">
        <v>4051</v>
      </c>
      <c r="D39" s="35" t="s">
        <v>4052</v>
      </c>
    </row>
    <row r="40" spans="1:4">
      <c r="A40" s="22" t="s">
        <v>1309</v>
      </c>
      <c r="B40" s="22" t="s">
        <v>4027</v>
      </c>
      <c r="C40" s="35" t="s">
        <v>4051</v>
      </c>
      <c r="D40" s="35" t="s">
        <v>4053</v>
      </c>
    </row>
    <row r="41" spans="1:4">
      <c r="A41" s="22" t="s">
        <v>1279</v>
      </c>
      <c r="B41" s="22" t="s">
        <v>4027</v>
      </c>
      <c r="C41" s="35" t="s">
        <v>4054</v>
      </c>
      <c r="D41" s="35" t="s">
        <v>4055</v>
      </c>
    </row>
    <row r="42" spans="1:4">
      <c r="A42" s="22" t="s">
        <v>1217</v>
      </c>
      <c r="B42" s="22" t="s">
        <v>3975</v>
      </c>
      <c r="C42" s="35" t="s">
        <v>4056</v>
      </c>
      <c r="D42" s="35" t="s">
        <v>4057</v>
      </c>
    </row>
    <row r="43" spans="1:4">
      <c r="A43" s="22" t="s">
        <v>891</v>
      </c>
      <c r="B43" s="22" t="s">
        <v>3975</v>
      </c>
      <c r="C43" s="35" t="s">
        <v>4058</v>
      </c>
      <c r="D43" s="35" t="s">
        <v>4059</v>
      </c>
    </row>
    <row r="44" spans="1:4">
      <c r="A44" s="22" t="s">
        <v>1662</v>
      </c>
      <c r="B44" s="22" t="s">
        <v>3975</v>
      </c>
      <c r="C44" s="35" t="s">
        <v>4060</v>
      </c>
      <c r="D44" s="35" t="s">
        <v>4061</v>
      </c>
    </row>
    <row r="45" spans="1:4">
      <c r="A45" s="22" t="s">
        <v>1662</v>
      </c>
      <c r="B45" s="22" t="s">
        <v>3975</v>
      </c>
      <c r="C45" s="35" t="s">
        <v>4062</v>
      </c>
      <c r="D45" s="35" t="s">
        <v>4063</v>
      </c>
    </row>
    <row r="46" spans="1:4">
      <c r="A46" s="22" t="s">
        <v>1662</v>
      </c>
      <c r="B46" s="22" t="s">
        <v>3975</v>
      </c>
      <c r="C46" s="35" t="s">
        <v>4064</v>
      </c>
      <c r="D46" s="35" t="s">
        <v>4065</v>
      </c>
    </row>
    <row r="47" spans="1:4">
      <c r="A47" s="22" t="s">
        <v>731</v>
      </c>
      <c r="B47" s="22" t="s">
        <v>3975</v>
      </c>
      <c r="C47" s="35" t="s">
        <v>4066</v>
      </c>
      <c r="D47" s="35" t="s">
        <v>4067</v>
      </c>
    </row>
    <row r="48" spans="1:4">
      <c r="A48" s="22" t="s">
        <v>1678</v>
      </c>
      <c r="B48" s="22" t="s">
        <v>3975</v>
      </c>
      <c r="C48" s="35" t="s">
        <v>4068</v>
      </c>
      <c r="D48" s="35" t="s">
        <v>4069</v>
      </c>
    </row>
    <row r="49" spans="1:4">
      <c r="A49" s="22" t="s">
        <v>1689</v>
      </c>
      <c r="B49" s="22" t="s">
        <v>4027</v>
      </c>
      <c r="C49" s="35" t="s">
        <v>4070</v>
      </c>
      <c r="D49" s="35" t="s">
        <v>4071</v>
      </c>
    </row>
    <row r="50" spans="1:4">
      <c r="A50" s="22" t="s">
        <v>1688</v>
      </c>
      <c r="B50" s="22" t="s">
        <v>4027</v>
      </c>
      <c r="C50" s="35" t="s">
        <v>4070</v>
      </c>
      <c r="D50" s="35" t="s">
        <v>4071</v>
      </c>
    </row>
    <row r="51" spans="1:4">
      <c r="A51" s="22" t="s">
        <v>1608</v>
      </c>
      <c r="B51" s="22" t="s">
        <v>3975</v>
      </c>
      <c r="C51" s="35" t="s">
        <v>4072</v>
      </c>
      <c r="D51" s="35" t="s">
        <v>4073</v>
      </c>
    </row>
    <row r="52" spans="1:4">
      <c r="A52" s="22" t="s">
        <v>1477</v>
      </c>
      <c r="B52" s="22" t="s">
        <v>3975</v>
      </c>
      <c r="C52" s="35" t="s">
        <v>4074</v>
      </c>
      <c r="D52" s="35" t="s">
        <v>4075</v>
      </c>
    </row>
    <row r="53" spans="1:4">
      <c r="A53" s="22" t="s">
        <v>863</v>
      </c>
      <c r="B53" s="22" t="s">
        <v>3975</v>
      </c>
      <c r="C53" s="35" t="s">
        <v>4076</v>
      </c>
      <c r="D53" s="35" t="s">
        <v>4077</v>
      </c>
    </row>
    <row r="54" spans="1:4" ht="39">
      <c r="A54" s="22" t="s">
        <v>743</v>
      </c>
      <c r="B54" s="22" t="s">
        <v>4016</v>
      </c>
      <c r="C54" s="35" t="s">
        <v>4078</v>
      </c>
      <c r="D54" s="35" t="s">
        <v>4079</v>
      </c>
    </row>
    <row r="55" spans="1:4">
      <c r="A55" s="22" t="s">
        <v>743</v>
      </c>
      <c r="B55" s="22" t="s">
        <v>4027</v>
      </c>
      <c r="C55" s="35" t="s">
        <v>4080</v>
      </c>
      <c r="D55" s="35" t="s">
        <v>4081</v>
      </c>
    </row>
    <row r="56" spans="1:4" ht="26">
      <c r="A56" s="22" t="s">
        <v>1242</v>
      </c>
      <c r="B56" s="22" t="s">
        <v>4016</v>
      </c>
      <c r="C56" s="35" t="s">
        <v>4082</v>
      </c>
      <c r="D56" s="35" t="s">
        <v>4083</v>
      </c>
    </row>
    <row r="57" spans="1:4">
      <c r="A57" s="22" t="s">
        <v>392</v>
      </c>
      <c r="B57" s="22" t="s">
        <v>3975</v>
      </c>
      <c r="C57" s="35" t="s">
        <v>4084</v>
      </c>
      <c r="D57" s="35" t="s">
        <v>4085</v>
      </c>
    </row>
    <row r="58" spans="1:4">
      <c r="A58" s="22" t="s">
        <v>1233</v>
      </c>
      <c r="B58" s="22" t="s">
        <v>3975</v>
      </c>
      <c r="C58" s="35" t="s">
        <v>4086</v>
      </c>
      <c r="D58" s="35" t="s">
        <v>4087</v>
      </c>
    </row>
    <row r="59" spans="1:4">
      <c r="A59" s="22" t="s">
        <v>521</v>
      </c>
      <c r="B59" s="22" t="s">
        <v>3975</v>
      </c>
      <c r="C59" s="35" t="s">
        <v>4088</v>
      </c>
      <c r="D59" s="35" t="s">
        <v>4089</v>
      </c>
    </row>
    <row r="60" spans="1:4">
      <c r="A60" s="22" t="s">
        <v>521</v>
      </c>
      <c r="B60" s="22" t="s">
        <v>3975</v>
      </c>
      <c r="C60" s="35" t="s">
        <v>4090</v>
      </c>
      <c r="D60" s="35" t="s">
        <v>4091</v>
      </c>
    </row>
    <row r="61" spans="1:4">
      <c r="A61" s="22" t="s">
        <v>18</v>
      </c>
      <c r="B61" s="22" t="s">
        <v>3975</v>
      </c>
      <c r="C61" s="35" t="s">
        <v>4092</v>
      </c>
      <c r="D61" s="35" t="s">
        <v>4093</v>
      </c>
    </row>
    <row r="62" spans="1:4">
      <c r="A62" s="22" t="s">
        <v>339</v>
      </c>
      <c r="B62" s="22" t="s">
        <v>3975</v>
      </c>
      <c r="C62" s="35" t="s">
        <v>4094</v>
      </c>
      <c r="D62" s="35" t="s">
        <v>4095</v>
      </c>
    </row>
    <row r="63" spans="1:4">
      <c r="A63" s="22" t="s">
        <v>999</v>
      </c>
      <c r="B63" s="22" t="s">
        <v>3975</v>
      </c>
      <c r="C63" s="35" t="s">
        <v>4096</v>
      </c>
      <c r="D63" s="35" t="s">
        <v>4097</v>
      </c>
    </row>
    <row r="64" spans="1:4">
      <c r="A64" s="22" t="s">
        <v>584</v>
      </c>
      <c r="B64" s="22" t="s">
        <v>3975</v>
      </c>
      <c r="C64" s="35" t="s">
        <v>4098</v>
      </c>
      <c r="D64" s="35" t="s">
        <v>4099</v>
      </c>
    </row>
    <row r="65" spans="1:4">
      <c r="A65" s="22" t="s">
        <v>1742</v>
      </c>
      <c r="B65" s="22" t="s">
        <v>3975</v>
      </c>
      <c r="C65" s="35" t="s">
        <v>4100</v>
      </c>
      <c r="D65" s="35" t="s">
        <v>4101</v>
      </c>
    </row>
    <row r="66" spans="1:4">
      <c r="A66" s="22" t="s">
        <v>32</v>
      </c>
      <c r="B66" s="22" t="s">
        <v>3975</v>
      </c>
      <c r="C66" s="35" t="s">
        <v>4102</v>
      </c>
      <c r="D66" s="35" t="s">
        <v>4103</v>
      </c>
    </row>
    <row r="67" spans="1:4">
      <c r="A67" s="9" t="s">
        <v>54</v>
      </c>
      <c r="B67" s="9" t="s">
        <v>3975</v>
      </c>
      <c r="C67" s="9" t="s">
        <v>4104</v>
      </c>
      <c r="D67" s="9" t="s">
        <v>4105</v>
      </c>
    </row>
    <row r="68" spans="1:4">
      <c r="A68" s="9" t="s">
        <v>983</v>
      </c>
      <c r="B68" s="9" t="s">
        <v>3975</v>
      </c>
      <c r="C68" s="9" t="s">
        <v>4106</v>
      </c>
      <c r="D68" s="9" t="s">
        <v>4107</v>
      </c>
    </row>
    <row r="69" spans="1:4">
      <c r="A69" s="9" t="s">
        <v>1554</v>
      </c>
      <c r="B69" s="9" t="s">
        <v>3975</v>
      </c>
      <c r="C69" s="9" t="s">
        <v>4108</v>
      </c>
      <c r="D69" s="9" t="s">
        <v>4109</v>
      </c>
    </row>
    <row r="70" spans="1:4">
      <c r="A70" s="9" t="s">
        <v>1583</v>
      </c>
      <c r="B70" s="9" t="s">
        <v>4016</v>
      </c>
      <c r="C70" s="9" t="s">
        <v>4110</v>
      </c>
      <c r="D70" s="9" t="s">
        <v>4111</v>
      </c>
    </row>
    <row r="71" spans="1:4">
      <c r="A71" s="9" t="s">
        <v>1577</v>
      </c>
      <c r="B71" s="9" t="s">
        <v>4027</v>
      </c>
      <c r="C71" s="9" t="s">
        <v>4112</v>
      </c>
      <c r="D71" s="9" t="s">
        <v>4113</v>
      </c>
    </row>
    <row r="72" spans="1:4">
      <c r="A72" s="9" t="s">
        <v>1580</v>
      </c>
      <c r="B72" s="9" t="s">
        <v>4027</v>
      </c>
      <c r="C72" s="9" t="s">
        <v>4114</v>
      </c>
      <c r="D72" s="9" t="s">
        <v>4115</v>
      </c>
    </row>
    <row r="73" spans="1:4">
      <c r="A73" s="9" t="s">
        <v>1578</v>
      </c>
      <c r="B73" s="9" t="s">
        <v>4027</v>
      </c>
      <c r="C73" s="9" t="s">
        <v>4116</v>
      </c>
      <c r="D73" s="9" t="s">
        <v>4117</v>
      </c>
    </row>
    <row r="74" spans="1:4">
      <c r="A74" s="9" t="s">
        <v>1595</v>
      </c>
      <c r="B74" s="9" t="s">
        <v>3975</v>
      </c>
      <c r="C74" s="9" t="s">
        <v>4118</v>
      </c>
      <c r="D74" s="9" t="s">
        <v>4119</v>
      </c>
    </row>
    <row r="75" spans="1:4">
      <c r="A75" s="9" t="s">
        <v>1587</v>
      </c>
      <c r="B75" s="9" t="s">
        <v>3975</v>
      </c>
      <c r="C75" s="9" t="s">
        <v>4120</v>
      </c>
      <c r="D75" s="9" t="s">
        <v>4121</v>
      </c>
    </row>
    <row r="76" spans="1:4">
      <c r="A76" s="9" t="s">
        <v>735</v>
      </c>
      <c r="B76" s="9" t="s">
        <v>3975</v>
      </c>
      <c r="C76" s="9" t="s">
        <v>4122</v>
      </c>
      <c r="D76" s="9" t="s">
        <v>4123</v>
      </c>
    </row>
    <row r="77" spans="1:4">
      <c r="A77" s="9" t="s">
        <v>850</v>
      </c>
      <c r="B77" s="9" t="s">
        <v>3975</v>
      </c>
      <c r="C77" s="9" t="s">
        <v>4124</v>
      </c>
      <c r="D77" s="9" t="s">
        <v>4125</v>
      </c>
    </row>
    <row r="78" spans="1:4">
      <c r="A78" s="9" t="s">
        <v>1588</v>
      </c>
      <c r="B78" s="22" t="s">
        <v>4027</v>
      </c>
      <c r="C78" s="35" t="s">
        <v>4126</v>
      </c>
      <c r="D78" s="35" t="s">
        <v>4127</v>
      </c>
    </row>
    <row r="79" spans="1:4">
      <c r="A79" s="9" t="s">
        <v>1589</v>
      </c>
      <c r="B79" s="22" t="s">
        <v>4027</v>
      </c>
      <c r="C79" s="35" t="s">
        <v>4128</v>
      </c>
      <c r="D79" s="35" t="s">
        <v>4127</v>
      </c>
    </row>
    <row r="80" spans="1:4">
      <c r="A80" s="9" t="s">
        <v>478</v>
      </c>
      <c r="B80" s="9" t="s">
        <v>3975</v>
      </c>
      <c r="C80" s="9" t="s">
        <v>4129</v>
      </c>
      <c r="D80" s="9" t="s">
        <v>4130</v>
      </c>
    </row>
    <row r="81" spans="1:4">
      <c r="A81" s="9" t="s">
        <v>478</v>
      </c>
      <c r="B81" s="9" t="s">
        <v>3975</v>
      </c>
      <c r="C81" s="9" t="s">
        <v>4131</v>
      </c>
      <c r="D81" s="9" t="s">
        <v>4132</v>
      </c>
    </row>
    <row r="82" spans="1:4">
      <c r="A82" s="9" t="s">
        <v>478</v>
      </c>
      <c r="B82" s="9" t="s">
        <v>3975</v>
      </c>
      <c r="C82" s="9" t="s">
        <v>4133</v>
      </c>
      <c r="D82" s="9" t="s">
        <v>4134</v>
      </c>
    </row>
    <row r="83" spans="1:4">
      <c r="A83" s="9" t="s">
        <v>478</v>
      </c>
      <c r="B83" s="9" t="s">
        <v>3975</v>
      </c>
      <c r="C83" s="9" t="s">
        <v>4135</v>
      </c>
      <c r="D83" s="9" t="s">
        <v>4136</v>
      </c>
    </row>
    <row r="84" spans="1:4">
      <c r="A84" s="9" t="s">
        <v>244</v>
      </c>
      <c r="B84" s="9" t="s">
        <v>4016</v>
      </c>
      <c r="C84" s="9" t="s">
        <v>4137</v>
      </c>
      <c r="D84" s="9" t="s">
        <v>4138</v>
      </c>
    </row>
    <row r="85" spans="1:4">
      <c r="A85" s="9" t="s">
        <v>1708</v>
      </c>
      <c r="B85" s="9" t="s">
        <v>3975</v>
      </c>
      <c r="C85" s="9" t="s">
        <v>4139</v>
      </c>
      <c r="D85" s="9" t="s">
        <v>4140</v>
      </c>
    </row>
    <row r="86" spans="1:4">
      <c r="A86" s="9" t="s">
        <v>1458</v>
      </c>
      <c r="B86" s="9" t="s">
        <v>3975</v>
      </c>
      <c r="C86" s="9" t="s">
        <v>4141</v>
      </c>
      <c r="D86" s="9" t="s">
        <v>4142</v>
      </c>
    </row>
    <row r="87" spans="1:4">
      <c r="A87" s="9" t="s">
        <v>1466</v>
      </c>
      <c r="B87" s="9" t="s">
        <v>4027</v>
      </c>
      <c r="C87" s="9" t="s">
        <v>4143</v>
      </c>
      <c r="D87" s="9" t="s">
        <v>4144</v>
      </c>
    </row>
    <row r="88" spans="1:4">
      <c r="A88" s="9" t="s">
        <v>621</v>
      </c>
      <c r="B88" s="9" t="s">
        <v>4016</v>
      </c>
      <c r="C88" s="9" t="s">
        <v>4145</v>
      </c>
      <c r="D88" s="9" t="s">
        <v>4146</v>
      </c>
    </row>
    <row r="89" spans="1:4">
      <c r="A89" s="9" t="s">
        <v>621</v>
      </c>
      <c r="B89" s="9" t="s">
        <v>4016</v>
      </c>
      <c r="C89" s="9" t="s">
        <v>4147</v>
      </c>
      <c r="D89" s="9" t="s">
        <v>4148</v>
      </c>
    </row>
    <row r="90" spans="1:4">
      <c r="A90" s="9" t="s">
        <v>1631</v>
      </c>
      <c r="B90" s="9" t="s">
        <v>3975</v>
      </c>
      <c r="C90" s="9" t="s">
        <v>4149</v>
      </c>
      <c r="D90" s="9" t="s">
        <v>4150</v>
      </c>
    </row>
    <row r="91" spans="1:4" ht="26">
      <c r="A91" s="18" t="s">
        <v>606</v>
      </c>
      <c r="B91" s="18" t="s">
        <v>4016</v>
      </c>
      <c r="C91" s="35" t="s">
        <v>4397</v>
      </c>
      <c r="D91" s="26" t="s">
        <v>4396</v>
      </c>
    </row>
    <row r="92" spans="1:4">
      <c r="A92" s="9" t="s">
        <v>3927</v>
      </c>
      <c r="B92" s="22" t="s">
        <v>4027</v>
      </c>
      <c r="C92" s="35" t="s">
        <v>4151</v>
      </c>
      <c r="D92" s="35" t="s">
        <v>4127</v>
      </c>
    </row>
    <row r="93" spans="1:4">
      <c r="A93" s="9" t="s">
        <v>3929</v>
      </c>
      <c r="B93" s="22" t="s">
        <v>4027</v>
      </c>
      <c r="C93" s="35" t="s">
        <v>4152</v>
      </c>
      <c r="D93" s="35" t="s">
        <v>4127</v>
      </c>
    </row>
    <row r="94" spans="1:4">
      <c r="A94" s="9" t="s">
        <v>3086</v>
      </c>
      <c r="B94" s="22" t="s">
        <v>4027</v>
      </c>
      <c r="C94" s="35" t="s">
        <v>4153</v>
      </c>
      <c r="D94" s="35" t="s">
        <v>4127</v>
      </c>
    </row>
    <row r="95" spans="1:4">
      <c r="A95" s="9" t="s">
        <v>3088</v>
      </c>
      <c r="B95" s="22" t="s">
        <v>4027</v>
      </c>
      <c r="C95" s="35" t="s">
        <v>4154</v>
      </c>
      <c r="D95" s="35" t="s">
        <v>4127</v>
      </c>
    </row>
    <row r="96" spans="1:4">
      <c r="A96" s="9" t="s">
        <v>3930</v>
      </c>
      <c r="B96" s="22" t="s">
        <v>4027</v>
      </c>
      <c r="C96" s="35" t="s">
        <v>4155</v>
      </c>
      <c r="D96" s="35" t="s">
        <v>4127</v>
      </c>
    </row>
    <row r="97" spans="1:4">
      <c r="A97" s="9" t="s">
        <v>3932</v>
      </c>
      <c r="B97" s="22" t="s">
        <v>4027</v>
      </c>
      <c r="C97" s="35" t="s">
        <v>4156</v>
      </c>
      <c r="D97" s="35" t="s">
        <v>4127</v>
      </c>
    </row>
    <row r="98" spans="1:4">
      <c r="A98" s="18" t="s">
        <v>1202</v>
      </c>
      <c r="B98" s="18" t="s">
        <v>3975</v>
      </c>
      <c r="C98" s="26" t="s">
        <v>4157</v>
      </c>
      <c r="D98" s="26" t="s">
        <v>4158</v>
      </c>
    </row>
    <row r="99" spans="1:4">
      <c r="A99" s="18" t="s">
        <v>1202</v>
      </c>
      <c r="B99" s="18" t="s">
        <v>3975</v>
      </c>
      <c r="C99" s="26" t="s">
        <v>4159</v>
      </c>
      <c r="D99" s="26" t="s">
        <v>4160</v>
      </c>
    </row>
    <row r="100" spans="1:4">
      <c r="A100" s="11" t="s">
        <v>540</v>
      </c>
      <c r="B100" s="18" t="s">
        <v>3975</v>
      </c>
      <c r="C100" s="26" t="s">
        <v>4161</v>
      </c>
      <c r="D100" s="26" t="s">
        <v>4162</v>
      </c>
    </row>
    <row r="101" spans="1:4">
      <c r="A101" s="18" t="s">
        <v>837</v>
      </c>
      <c r="B101" s="18" t="s">
        <v>3975</v>
      </c>
      <c r="C101" s="26" t="s">
        <v>4163</v>
      </c>
      <c r="D101" s="26" t="s">
        <v>4164</v>
      </c>
    </row>
    <row r="102" spans="1:4">
      <c r="A102" s="18" t="s">
        <v>837</v>
      </c>
      <c r="B102" s="18" t="s">
        <v>3975</v>
      </c>
      <c r="C102" s="26" t="s">
        <v>4165</v>
      </c>
      <c r="D102" s="26" t="s">
        <v>4166</v>
      </c>
    </row>
    <row r="103" spans="1:4">
      <c r="A103" s="18" t="s">
        <v>1311</v>
      </c>
      <c r="B103" s="18" t="s">
        <v>3975</v>
      </c>
      <c r="C103" s="26" t="s">
        <v>4167</v>
      </c>
      <c r="D103" s="26" t="s">
        <v>4168</v>
      </c>
    </row>
    <row r="104" spans="1:4" ht="26">
      <c r="A104" s="18" t="s">
        <v>781</v>
      </c>
      <c r="B104" s="18" t="s">
        <v>4016</v>
      </c>
      <c r="C104" s="26" t="s">
        <v>4169</v>
      </c>
      <c r="D104" s="26" t="s">
        <v>4170</v>
      </c>
    </row>
    <row r="105" spans="1:4">
      <c r="A105" s="18" t="s">
        <v>784</v>
      </c>
      <c r="B105" s="22" t="s">
        <v>4027</v>
      </c>
      <c r="C105" s="26" t="s">
        <v>4171</v>
      </c>
      <c r="D105" s="26" t="s">
        <v>4172</v>
      </c>
    </row>
    <row r="106" spans="1:4">
      <c r="A106" s="18" t="s">
        <v>791</v>
      </c>
      <c r="B106" s="22" t="s">
        <v>4027</v>
      </c>
      <c r="C106" s="26" t="s">
        <v>4173</v>
      </c>
      <c r="D106" s="26" t="s">
        <v>4172</v>
      </c>
    </row>
    <row r="107" spans="1:4">
      <c r="A107" s="9" t="s">
        <v>1584</v>
      </c>
      <c r="B107" s="9" t="s">
        <v>4016</v>
      </c>
      <c r="C107" s="9" t="s">
        <v>4110</v>
      </c>
      <c r="D107" s="9" t="s">
        <v>4111</v>
      </c>
    </row>
    <row r="108" spans="1:4">
      <c r="A108" s="18" t="s">
        <v>1609</v>
      </c>
      <c r="B108" s="22" t="s">
        <v>4027</v>
      </c>
      <c r="C108" s="26" t="s">
        <v>4174</v>
      </c>
      <c r="D108" s="26" t="s">
        <v>4172</v>
      </c>
    </row>
    <row r="109" spans="1:4">
      <c r="A109" s="18" t="s">
        <v>1619</v>
      </c>
      <c r="B109" s="22" t="s">
        <v>4027</v>
      </c>
      <c r="C109" s="26" t="s">
        <v>4175</v>
      </c>
      <c r="D109" s="26" t="s">
        <v>4172</v>
      </c>
    </row>
    <row r="110" spans="1:4">
      <c r="A110" s="11" t="s">
        <v>820</v>
      </c>
      <c r="B110" s="18" t="s">
        <v>3975</v>
      </c>
      <c r="C110" s="26" t="s">
        <v>4176</v>
      </c>
      <c r="D110" s="26" t="s">
        <v>4177</v>
      </c>
    </row>
    <row r="111" spans="1:4">
      <c r="A111" s="11" t="s">
        <v>358</v>
      </c>
      <c r="B111" s="18" t="s">
        <v>3975</v>
      </c>
      <c r="C111" s="26" t="s">
        <v>4178</v>
      </c>
      <c r="D111" s="26" t="s">
        <v>4179</v>
      </c>
    </row>
    <row r="112" spans="1:4">
      <c r="A112" s="11" t="s">
        <v>358</v>
      </c>
      <c r="B112" s="18" t="s">
        <v>4016</v>
      </c>
      <c r="C112" s="26" t="s">
        <v>4180</v>
      </c>
      <c r="D112" s="26" t="s">
        <v>4181</v>
      </c>
    </row>
    <row r="113" spans="1:4">
      <c r="A113" s="11" t="s">
        <v>73</v>
      </c>
      <c r="B113" s="18" t="s">
        <v>3975</v>
      </c>
      <c r="C113" s="26" t="s">
        <v>4182</v>
      </c>
      <c r="D113" s="26" t="s">
        <v>4183</v>
      </c>
    </row>
    <row r="114" spans="1:4">
      <c r="A114" s="11" t="s">
        <v>1731</v>
      </c>
      <c r="B114" s="18" t="s">
        <v>3975</v>
      </c>
      <c r="C114" s="26" t="s">
        <v>4184</v>
      </c>
      <c r="D114" s="26" t="s">
        <v>4185</v>
      </c>
    </row>
    <row r="115" spans="1:4">
      <c r="A115" s="18" t="s">
        <v>809</v>
      </c>
      <c r="B115" s="18" t="s">
        <v>3975</v>
      </c>
      <c r="C115" s="26" t="s">
        <v>4186</v>
      </c>
      <c r="D115" s="26" t="s">
        <v>4187</v>
      </c>
    </row>
    <row r="116" spans="1:4">
      <c r="A116" s="11" t="s">
        <v>1271</v>
      </c>
      <c r="B116" s="18" t="s">
        <v>3975</v>
      </c>
      <c r="C116" s="26" t="s">
        <v>4188</v>
      </c>
      <c r="D116" s="26" t="s">
        <v>4189</v>
      </c>
    </row>
    <row r="117" spans="1:4">
      <c r="A117" s="11" t="s">
        <v>1652</v>
      </c>
      <c r="B117" s="18" t="s">
        <v>3975</v>
      </c>
      <c r="C117" s="26" t="s">
        <v>4190</v>
      </c>
      <c r="D117" s="26" t="s">
        <v>4191</v>
      </c>
    </row>
    <row r="118" spans="1:4" ht="26">
      <c r="A118" s="18" t="s">
        <v>614</v>
      </c>
      <c r="B118" s="18" t="s">
        <v>4399</v>
      </c>
      <c r="C118" s="35" t="s">
        <v>4398</v>
      </c>
      <c r="D118" s="26" t="s">
        <v>4400</v>
      </c>
    </row>
  </sheetData>
  <autoFilter ref="A1:D99" xr:uid="{00000000-0009-0000-0000-000005000000}"/>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795</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Cordaro</dc:creator>
  <dc:description/>
  <cp:lastModifiedBy>Alex Cordaro</cp:lastModifiedBy>
  <cp:revision>146</cp:revision>
  <dcterms:created xsi:type="dcterms:W3CDTF">2023-09-18T15:51:26Z</dcterms:created>
  <dcterms:modified xsi:type="dcterms:W3CDTF">2025-06-18T21:52:35Z</dcterms:modified>
  <dc:language>en-US</dc:language>
</cp:coreProperties>
</file>