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ranger\Documents\SMU\DDS\SMU_DoingDataScience\Assignment_6_CaseStudy\"/>
    </mc:Choice>
  </mc:AlternateContent>
  <bookViews>
    <workbookView xWindow="0" yWindow="0" windowWidth="16785" windowHeight="2325" xr2:uid="{00000000-000D-0000-FFFF-FFFF00000000}"/>
  </bookViews>
  <sheets>
    <sheet name="Breweries - Copy" sheetId="1" r:id="rId1"/>
  </sheets>
  <calcPr calcId="171027"/>
</workbook>
</file>

<file path=xl/calcChain.xml><?xml version="1.0" encoding="utf-8"?>
<calcChain xmlns="http://schemas.openxmlformats.org/spreadsheetml/2006/main">
  <c r="F32" i="1" l="1"/>
  <c r="E3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2" i="1"/>
</calcChain>
</file>

<file path=xl/sharedStrings.xml><?xml version="1.0" encoding="utf-8"?>
<sst xmlns="http://schemas.openxmlformats.org/spreadsheetml/2006/main" count="1933" uniqueCount="1240">
  <si>
    <t>Brew_ID</t>
  </si>
  <si>
    <t>Name</t>
  </si>
  <si>
    <t>City</t>
  </si>
  <si>
    <t>State</t>
  </si>
  <si>
    <t xml:space="preserve">NorthGate Brewing </t>
  </si>
  <si>
    <t>Minneapolis</t>
  </si>
  <si>
    <t xml:space="preserve"> MN</t>
  </si>
  <si>
    <t>Against the Grain Brewery</t>
  </si>
  <si>
    <t>Louisville</t>
  </si>
  <si>
    <t xml:space="preserve"> KY</t>
  </si>
  <si>
    <t>Jack's Abby Craft Lagers</t>
  </si>
  <si>
    <t>Framingham</t>
  </si>
  <si>
    <t xml:space="preserve"> MA</t>
  </si>
  <si>
    <t>Mike Hess Brewing Company</t>
  </si>
  <si>
    <t>San Diego</t>
  </si>
  <si>
    <t xml:space="preserve"> CA</t>
  </si>
  <si>
    <t>Fort Point Beer Company</t>
  </si>
  <si>
    <t>San Francisco</t>
  </si>
  <si>
    <t>COAST Brewing Company</t>
  </si>
  <si>
    <t>Charleston</t>
  </si>
  <si>
    <t xml:space="preserve"> SC</t>
  </si>
  <si>
    <t>Great Divide Brewing Company</t>
  </si>
  <si>
    <t>Denver</t>
  </si>
  <si>
    <t xml:space="preserve"> CO</t>
  </si>
  <si>
    <t>Tapistry Brewing</t>
  </si>
  <si>
    <t>Bridgman</t>
  </si>
  <si>
    <t xml:space="preserve"> MI</t>
  </si>
  <si>
    <t>Big Lake Brewing</t>
  </si>
  <si>
    <t>Holland</t>
  </si>
  <si>
    <t>The Mitten Brewing Company</t>
  </si>
  <si>
    <t>Grand Rapids</t>
  </si>
  <si>
    <t>Brewery Vivant</t>
  </si>
  <si>
    <t>Petoskey Brewing</t>
  </si>
  <si>
    <t>Petoskey</t>
  </si>
  <si>
    <t>Blackrocks Brewery</t>
  </si>
  <si>
    <t>Marquette</t>
  </si>
  <si>
    <t>Perrin Brewing Company</t>
  </si>
  <si>
    <t>Comstock Park</t>
  </si>
  <si>
    <t>Witch's Hat Brewing Company</t>
  </si>
  <si>
    <t>South Lyon</t>
  </si>
  <si>
    <t>Founders Brewing Company</t>
  </si>
  <si>
    <t>Flat 12 Bierwerks</t>
  </si>
  <si>
    <t>Indianapolis</t>
  </si>
  <si>
    <t xml:space="preserve"> IN</t>
  </si>
  <si>
    <t>Tin Man Brewing Company</t>
  </si>
  <si>
    <t>Evansville</t>
  </si>
  <si>
    <t>Black Acre Brewing Co.</t>
  </si>
  <si>
    <t>Brew Link Brewing</t>
  </si>
  <si>
    <t>Plainfield</t>
  </si>
  <si>
    <t>Bare Hands Brewery</t>
  </si>
  <si>
    <t>Granger</t>
  </si>
  <si>
    <t>Three Pints Brewing</t>
  </si>
  <si>
    <t>Martinsville</t>
  </si>
  <si>
    <t xml:space="preserve">Four Fathers Brewing </t>
  </si>
  <si>
    <t>Valparaiso</t>
  </si>
  <si>
    <t>Indiana City Brewing</t>
  </si>
  <si>
    <t>Burn 'Em Brewing</t>
  </si>
  <si>
    <t>Michigan City</t>
  </si>
  <si>
    <t>Sun King Brewing Company</t>
  </si>
  <si>
    <t>Evil Czech Brewery</t>
  </si>
  <si>
    <t>Mishawaka</t>
  </si>
  <si>
    <t>450 North Brewing Company</t>
  </si>
  <si>
    <t>Columbus</t>
  </si>
  <si>
    <t>Taxman Brewing Company</t>
  </si>
  <si>
    <t>Bargersville</t>
  </si>
  <si>
    <t>Cedar Creek Brewery</t>
  </si>
  <si>
    <t>Seven Points</t>
  </si>
  <si>
    <t xml:space="preserve"> TX</t>
  </si>
  <si>
    <t>SanTan Brewing Company</t>
  </si>
  <si>
    <t>Chandler</t>
  </si>
  <si>
    <t xml:space="preserve"> AZ</t>
  </si>
  <si>
    <t>Boulevard Brewing Company</t>
  </si>
  <si>
    <t>Kansas City</t>
  </si>
  <si>
    <t xml:space="preserve"> MO</t>
  </si>
  <si>
    <t>James Page Brewing Company</t>
  </si>
  <si>
    <t>Stevens Point</t>
  </si>
  <si>
    <t xml:space="preserve"> WI</t>
  </si>
  <si>
    <t>The Dudes' Brewing Company</t>
  </si>
  <si>
    <t>Torrance</t>
  </si>
  <si>
    <t>Ballast Point Brewing Company</t>
  </si>
  <si>
    <t>Anchor Brewing Company</t>
  </si>
  <si>
    <t>Figueroa Mountain Brewing Company</t>
  </si>
  <si>
    <t>Buellton</t>
  </si>
  <si>
    <t>Avery Brewing Company</t>
  </si>
  <si>
    <t>Boulder</t>
  </si>
  <si>
    <t>Twisted X Brewing Company</t>
  </si>
  <si>
    <t>Dripping Springs</t>
  </si>
  <si>
    <t>Gonzo's BiggDogg Brewing</t>
  </si>
  <si>
    <t>Kalamazoo</t>
  </si>
  <si>
    <t>Big Muddy Brewing</t>
  </si>
  <si>
    <t>Murphysboro</t>
  </si>
  <si>
    <t xml:space="preserve"> IL</t>
  </si>
  <si>
    <t>Lost Nation Brewing</t>
  </si>
  <si>
    <t>East Fairfield</t>
  </si>
  <si>
    <t xml:space="preserve"> VT</t>
  </si>
  <si>
    <t>Rising Tide Brewing Company</t>
  </si>
  <si>
    <t>Portland</t>
  </si>
  <si>
    <t xml:space="preserve"> ME</t>
  </si>
  <si>
    <t>Rivertowne Brewing Company</t>
  </si>
  <si>
    <t>Export</t>
  </si>
  <si>
    <t xml:space="preserve"> PA</t>
  </si>
  <si>
    <t>Revolution Brewing Company</t>
  </si>
  <si>
    <t>Chicago</t>
  </si>
  <si>
    <t>Tallgrass Brewing Company</t>
  </si>
  <si>
    <t>Manhattan</t>
  </si>
  <si>
    <t xml:space="preserve"> KS</t>
  </si>
  <si>
    <t>Sixpoint Craft Ales</t>
  </si>
  <si>
    <t>Brooklyn</t>
  </si>
  <si>
    <t xml:space="preserve"> NY</t>
  </si>
  <si>
    <t>White Birch Brewing</t>
  </si>
  <si>
    <t>Hooksett</t>
  </si>
  <si>
    <t xml:space="preserve"> NH</t>
  </si>
  <si>
    <t>Firestone Walker Brewing Company</t>
  </si>
  <si>
    <t>Paso Robles</t>
  </si>
  <si>
    <t>SweetWater Brewing Company</t>
  </si>
  <si>
    <t>Atlanta</t>
  </si>
  <si>
    <t xml:space="preserve"> GA</t>
  </si>
  <si>
    <t>Flying Mouse Brewery</t>
  </si>
  <si>
    <t>Troutville</t>
  </si>
  <si>
    <t xml:space="preserve"> VA</t>
  </si>
  <si>
    <t>Upslope Brewing Company</t>
  </si>
  <si>
    <t>Pipeworks Brewing Company</t>
  </si>
  <si>
    <t>Bent Brewstillery</t>
  </si>
  <si>
    <t>Roseville</t>
  </si>
  <si>
    <t>Flesk Brewing Company</t>
  </si>
  <si>
    <t>Lombard</t>
  </si>
  <si>
    <t>Pollyanna Brewing Company</t>
  </si>
  <si>
    <t>Lemont</t>
  </si>
  <si>
    <t>BuckleDown Brewing</t>
  </si>
  <si>
    <t>Lyons</t>
  </si>
  <si>
    <t>Destihl Brewery</t>
  </si>
  <si>
    <t>Bloomington</t>
  </si>
  <si>
    <t>Summit Brewing Company</t>
  </si>
  <si>
    <t>St. Paul</t>
  </si>
  <si>
    <t>Latitude 42 Brewing Company</t>
  </si>
  <si>
    <t>Portage</t>
  </si>
  <si>
    <t>4 Hands Brewing Company</t>
  </si>
  <si>
    <t>Saint Louis</t>
  </si>
  <si>
    <t>Surly Brewing Company</t>
  </si>
  <si>
    <t>Brooklyn Center</t>
  </si>
  <si>
    <t>Against The Grain Brewery</t>
  </si>
  <si>
    <t>Crazy Mountain Brewing Company</t>
  </si>
  <si>
    <t>Edwards</t>
  </si>
  <si>
    <t>SlapShot Brewing Company</t>
  </si>
  <si>
    <t>Mikerphone Brewing</t>
  </si>
  <si>
    <t>Freetail Brewing Company</t>
  </si>
  <si>
    <t>San Antonio</t>
  </si>
  <si>
    <t>3 Daughters Brewing</t>
  </si>
  <si>
    <t>St Petersburg</t>
  </si>
  <si>
    <t xml:space="preserve"> FL</t>
  </si>
  <si>
    <t>Red Shedman Farm Brewery and Hop...</t>
  </si>
  <si>
    <t>Mt. Airy</t>
  </si>
  <si>
    <t xml:space="preserve"> MD</t>
  </si>
  <si>
    <t>Appalachian Mountain Brewery</t>
  </si>
  <si>
    <t>Boone</t>
  </si>
  <si>
    <t xml:space="preserve"> NC</t>
  </si>
  <si>
    <t>Birdsong Brewing Company</t>
  </si>
  <si>
    <t>Charlotte</t>
  </si>
  <si>
    <t>Union Craft Brewing</t>
  </si>
  <si>
    <t>Baltimore</t>
  </si>
  <si>
    <t>Atwater Brewery</t>
  </si>
  <si>
    <t>Detroit</t>
  </si>
  <si>
    <t>Ale Asylum</t>
  </si>
  <si>
    <t>Madison</t>
  </si>
  <si>
    <t>Two Brothers Brewing Company</t>
  </si>
  <si>
    <t>Warrenville</t>
  </si>
  <si>
    <t>Bent Paddle Brewing Company</t>
  </si>
  <si>
    <t>Duluth</t>
  </si>
  <si>
    <t>Bell's Brewery</t>
  </si>
  <si>
    <t>Blue Owl Brewing</t>
  </si>
  <si>
    <t>Austin</t>
  </si>
  <si>
    <t>Speakasy Ales &amp; Lagers</t>
  </si>
  <si>
    <t>Black Tooth Brewing Company</t>
  </si>
  <si>
    <t>Sheridan</t>
  </si>
  <si>
    <t xml:space="preserve"> WY</t>
  </si>
  <si>
    <t>Hopworks Urban Brewery</t>
  </si>
  <si>
    <t xml:space="preserve"> OR</t>
  </si>
  <si>
    <t>Epic Brewing</t>
  </si>
  <si>
    <t>New Belgium Brewing Company</t>
  </si>
  <si>
    <t>Fort Collins</t>
  </si>
  <si>
    <t>Sierra Nevada Brewing Company</t>
  </si>
  <si>
    <t>Chico</t>
  </si>
  <si>
    <t>Keweenaw Brewing Company</t>
  </si>
  <si>
    <t>Houghton</t>
  </si>
  <si>
    <t>Brewery Terra Firma</t>
  </si>
  <si>
    <t>Traverse City</t>
  </si>
  <si>
    <t>Grey Sail Brewing Company</t>
  </si>
  <si>
    <t>Westerly</t>
  </si>
  <si>
    <t xml:space="preserve"> RI</t>
  </si>
  <si>
    <t>Kirkwood Station Brewing Company</t>
  </si>
  <si>
    <t>Kirkwood</t>
  </si>
  <si>
    <t>Goose Island Brewing Company</t>
  </si>
  <si>
    <t>Broad Brook Brewing LLC</t>
  </si>
  <si>
    <t>East Windsor</t>
  </si>
  <si>
    <t xml:space="preserve"> CT</t>
  </si>
  <si>
    <t>The Lion Brewery</t>
  </si>
  <si>
    <t>Wilkes-Barre</t>
  </si>
  <si>
    <t>Madtree Brewing Company</t>
  </si>
  <si>
    <t>Cincinnati</t>
  </si>
  <si>
    <t xml:space="preserve"> OH</t>
  </si>
  <si>
    <t>Jackie O's Pub &amp; Brewery</t>
  </si>
  <si>
    <t>Athens</t>
  </si>
  <si>
    <t>Rhinegeist Brewery</t>
  </si>
  <si>
    <t>Warped Wing Brewing Company</t>
  </si>
  <si>
    <t>Dayton</t>
  </si>
  <si>
    <t>Catawba Valley Brewing Company</t>
  </si>
  <si>
    <t>Morganton</t>
  </si>
  <si>
    <t>TrÃ¶egs Brewing Company</t>
  </si>
  <si>
    <t>Hershey</t>
  </si>
  <si>
    <t>Mission Brewery</t>
  </si>
  <si>
    <t>Christian Moerlein Brewing Company</t>
  </si>
  <si>
    <t>West Sixth Brewing</t>
  </si>
  <si>
    <t>Lexington</t>
  </si>
  <si>
    <t>Coastal Extreme Brewing Company</t>
  </si>
  <si>
    <t>Newport</t>
  </si>
  <si>
    <t>King Street Brewing Company</t>
  </si>
  <si>
    <t>Anchorage</t>
  </si>
  <si>
    <t xml:space="preserve"> AK</t>
  </si>
  <si>
    <t>Beer Works Brewery</t>
  </si>
  <si>
    <t>Lowell</t>
  </si>
  <si>
    <t>Lone Tree Brewing Company</t>
  </si>
  <si>
    <t>Lone Tree</t>
  </si>
  <si>
    <t>Four String Brewing Company</t>
  </si>
  <si>
    <t>Glabrous Brewing Company</t>
  </si>
  <si>
    <t>Pineland</t>
  </si>
  <si>
    <t>Bonfire Brewing Company</t>
  </si>
  <si>
    <t>Eagle</t>
  </si>
  <si>
    <t>Thomas Hooker Brewing Company</t>
  </si>
  <si>
    <t>Bloomfield</t>
  </si>
  <si>
    <t>Woodstock Inn, Station &amp; Brewery</t>
  </si>
  <si>
    <t>North Woodstock</t>
  </si>
  <si>
    <t>Renegade Brewing Company</t>
  </si>
  <si>
    <t>Mother Earth Brew Company</t>
  </si>
  <si>
    <t>Vista</t>
  </si>
  <si>
    <t>Black Market Brewing Company</t>
  </si>
  <si>
    <t>Temecula</t>
  </si>
  <si>
    <t>Vault Brewing Company</t>
  </si>
  <si>
    <t>Yardley</t>
  </si>
  <si>
    <t>Jailbreak Brewing Company</t>
  </si>
  <si>
    <t>Laurel</t>
  </si>
  <si>
    <t>Smartmouth Brewing Company</t>
  </si>
  <si>
    <t>Norfolk</t>
  </si>
  <si>
    <t>Base Camp Brewing Co.</t>
  </si>
  <si>
    <t>Alameda Brewing</t>
  </si>
  <si>
    <t>Southern Star Brewing Company</t>
  </si>
  <si>
    <t>Conroe</t>
  </si>
  <si>
    <t>Steamworks Brewing Company</t>
  </si>
  <si>
    <t>Durango</t>
  </si>
  <si>
    <t>Horny Goat Brew Pub</t>
  </si>
  <si>
    <t>Milwaukee</t>
  </si>
  <si>
    <t>Cheboygan Brewing Company</t>
  </si>
  <si>
    <t>Cheboygan</t>
  </si>
  <si>
    <t>Center of the Universe Brewing C...</t>
  </si>
  <si>
    <t>Ashland</t>
  </si>
  <si>
    <t>Ipswich Ale Brewery</t>
  </si>
  <si>
    <t>Ipswich</t>
  </si>
  <si>
    <t>Griffin Claw Brewing Company</t>
  </si>
  <si>
    <t>Birmingham</t>
  </si>
  <si>
    <t>Karbach Brewing Company</t>
  </si>
  <si>
    <t>Houston</t>
  </si>
  <si>
    <t>Uncle Billy's Brewery and Smokeh...</t>
  </si>
  <si>
    <t>Deep Ellum Brewing Company</t>
  </si>
  <si>
    <t>Dallas</t>
  </si>
  <si>
    <t>Real Ale Brewing Company</t>
  </si>
  <si>
    <t>Blanco</t>
  </si>
  <si>
    <t>Straub Brewery</t>
  </si>
  <si>
    <t>St Mary's</t>
  </si>
  <si>
    <t>Shebeen Brewing Company</t>
  </si>
  <si>
    <t>Wolcott</t>
  </si>
  <si>
    <t>Stevens Point Brewery</t>
  </si>
  <si>
    <t>Weston Brewing Company</t>
  </si>
  <si>
    <t>Weston</t>
  </si>
  <si>
    <t>Southern Prohibition Brewing Com...</t>
  </si>
  <si>
    <t>Hattiesburg</t>
  </si>
  <si>
    <t xml:space="preserve"> MS</t>
  </si>
  <si>
    <t>Minhas Craft Brewery</t>
  </si>
  <si>
    <t>Monroe</t>
  </si>
  <si>
    <t>Pug Ryan's Brewery</t>
  </si>
  <si>
    <t>Dillon</t>
  </si>
  <si>
    <t>Hops &amp; Grains Brewing Company</t>
  </si>
  <si>
    <t>Sietsema Orchards and Cider Mill</t>
  </si>
  <si>
    <t>Ada</t>
  </si>
  <si>
    <t>St Paul</t>
  </si>
  <si>
    <t>Core Brewing &amp; Distilling Company</t>
  </si>
  <si>
    <t>Springdale</t>
  </si>
  <si>
    <t xml:space="preserve"> AR</t>
  </si>
  <si>
    <t>Independence Brewing Company</t>
  </si>
  <si>
    <t>Cigar City Brewing Company</t>
  </si>
  <si>
    <t>Tampa</t>
  </si>
  <si>
    <t>Third Street Brewhouse</t>
  </si>
  <si>
    <t>Cold Spring</t>
  </si>
  <si>
    <t>Narragansett Brewing Company</t>
  </si>
  <si>
    <t>Providence</t>
  </si>
  <si>
    <t>Grimm Brothers Brewhouse</t>
  </si>
  <si>
    <t>Loveland</t>
  </si>
  <si>
    <t>Cisco Brewers</t>
  </si>
  <si>
    <t>Nantucket</t>
  </si>
  <si>
    <t>Angry Minnow</t>
  </si>
  <si>
    <t>Hayward</t>
  </si>
  <si>
    <t>Platform Beer Company</t>
  </si>
  <si>
    <t>Cleveland</t>
  </si>
  <si>
    <t>Odyssey Beerwerks</t>
  </si>
  <si>
    <t>Arvada</t>
  </si>
  <si>
    <t>Lonerider Brewing Company</t>
  </si>
  <si>
    <t>Raleigh</t>
  </si>
  <si>
    <t>Oakshire Brewing</t>
  </si>
  <si>
    <t>Eugene</t>
  </si>
  <si>
    <t>Fort Pitt Brewing Company</t>
  </si>
  <si>
    <t>Latrobe</t>
  </si>
  <si>
    <t>Tin Roof Brewing Company</t>
  </si>
  <si>
    <t>Baton Rouge</t>
  </si>
  <si>
    <t xml:space="preserve"> LA</t>
  </si>
  <si>
    <t>Three Creeks Brewing</t>
  </si>
  <si>
    <t>Sisters</t>
  </si>
  <si>
    <t>2 Towns Ciderhouse</t>
  </si>
  <si>
    <t>Corvallis</t>
  </si>
  <si>
    <t>Caldera Brewing Company</t>
  </si>
  <si>
    <t>Greenbrier Valley Brewing Company</t>
  </si>
  <si>
    <t>Lewisburg</t>
  </si>
  <si>
    <t xml:space="preserve"> WV</t>
  </si>
  <si>
    <t>Phoenix Ale Brewery</t>
  </si>
  <si>
    <t>Phoenix</t>
  </si>
  <si>
    <t>Lumberyard Brewing Company</t>
  </si>
  <si>
    <t>Flagstaff</t>
  </si>
  <si>
    <t>Uinta Brewing Company</t>
  </si>
  <si>
    <t>Salt Lake City</t>
  </si>
  <si>
    <t xml:space="preserve"> UT</t>
  </si>
  <si>
    <t>Four Peaks Brewing Company</t>
  </si>
  <si>
    <t>Tempe</t>
  </si>
  <si>
    <t>Martin House Brewing Company</t>
  </si>
  <si>
    <t>Fort Worth</t>
  </si>
  <si>
    <t>Right Brain Brewery</t>
  </si>
  <si>
    <t>Sly Fox Brewing Company</t>
  </si>
  <si>
    <t>Phoenixville</t>
  </si>
  <si>
    <t>Round Guys Brewing</t>
  </si>
  <si>
    <t>Lansdale</t>
  </si>
  <si>
    <t>Great Crescent Brewery</t>
  </si>
  <si>
    <t>Aurora</t>
  </si>
  <si>
    <t>Oskar Blues Brewery</t>
  </si>
  <si>
    <t>Longmont</t>
  </si>
  <si>
    <t>Boxcar Brewing Company</t>
  </si>
  <si>
    <t>West Chester</t>
  </si>
  <si>
    <t>High Hops Brewery</t>
  </si>
  <si>
    <t>Windsor</t>
  </si>
  <si>
    <t>Crooked Fence Brewing Company</t>
  </si>
  <si>
    <t>Garden City</t>
  </si>
  <si>
    <t xml:space="preserve"> ID</t>
  </si>
  <si>
    <t>Everybody's Brewing</t>
  </si>
  <si>
    <t>White Salmon</t>
  </si>
  <si>
    <t xml:space="preserve"> WA</t>
  </si>
  <si>
    <t>Anderson Valley Brewing Company</t>
  </si>
  <si>
    <t>Boonville</t>
  </si>
  <si>
    <t>Fiddlehead Brewing Company</t>
  </si>
  <si>
    <t>Shelburne</t>
  </si>
  <si>
    <t>Evil Twin Brewing</t>
  </si>
  <si>
    <t>New Orleans Lager &amp; Ale Brewing ...</t>
  </si>
  <si>
    <t>New Orleans</t>
  </si>
  <si>
    <t>Spiteful Brewing Company</t>
  </si>
  <si>
    <t>Rahr &amp; Sons Brewing Company</t>
  </si>
  <si>
    <t>18th Street Brewery</t>
  </si>
  <si>
    <t>Gary</t>
  </si>
  <si>
    <t>Cambridge Brewing Company</t>
  </si>
  <si>
    <t>Cambridge</t>
  </si>
  <si>
    <t>Carolina Brewery</t>
  </si>
  <si>
    <t>Pittsboro</t>
  </si>
  <si>
    <t>Frog Level Brewing Company</t>
  </si>
  <si>
    <t>Waynesville</t>
  </si>
  <si>
    <t>Wild Wolf Brewing Company</t>
  </si>
  <si>
    <t>Nellysford</t>
  </si>
  <si>
    <t>COOP Ale Works</t>
  </si>
  <si>
    <t>Oklahoma City</t>
  </si>
  <si>
    <t xml:space="preserve"> OK</t>
  </si>
  <si>
    <t>Seventh Son Brewing Company</t>
  </si>
  <si>
    <t>Oasis Texas Brewing Company</t>
  </si>
  <si>
    <t>Vander Mill Ciders</t>
  </si>
  <si>
    <t>Spring Lake</t>
  </si>
  <si>
    <t>St. Julian Winery</t>
  </si>
  <si>
    <t>Paw Paw</t>
  </si>
  <si>
    <t>Pedernales Brewing Company</t>
  </si>
  <si>
    <t>Fredericksburg</t>
  </si>
  <si>
    <t>Mother's Brewing</t>
  </si>
  <si>
    <t>Springfield</t>
  </si>
  <si>
    <t>Modern Monks Brewery</t>
  </si>
  <si>
    <t>Lincoln</t>
  </si>
  <si>
    <t xml:space="preserve"> NE</t>
  </si>
  <si>
    <t>Two Beers Brewing Company</t>
  </si>
  <si>
    <t>Seattle</t>
  </si>
  <si>
    <t>Snake River Brewing Company</t>
  </si>
  <si>
    <t>Jackson</t>
  </si>
  <si>
    <t>Capital Brewery</t>
  </si>
  <si>
    <t>Middleton</t>
  </si>
  <si>
    <t>Anthem Brewing Company</t>
  </si>
  <si>
    <t>Goodlife Brewing Co.</t>
  </si>
  <si>
    <t>Bend</t>
  </si>
  <si>
    <t>Breakside Brewery</t>
  </si>
  <si>
    <t>Goose Island Brewery Company</t>
  </si>
  <si>
    <t>Burnside Brewing Co.</t>
  </si>
  <si>
    <t>Hop Valley Brewing Company</t>
  </si>
  <si>
    <t>Worthy Brewing Company</t>
  </si>
  <si>
    <t>Occidental Brewing Company</t>
  </si>
  <si>
    <t>Fearless Brewing Company</t>
  </si>
  <si>
    <t>Estacada</t>
  </si>
  <si>
    <t>Upland Brewing Company</t>
  </si>
  <si>
    <t>Mehana Brewing Co.</t>
  </si>
  <si>
    <t>Hilo</t>
  </si>
  <si>
    <t xml:space="preserve"> HI</t>
  </si>
  <si>
    <t>Hawai'i Nui Brewing Co.</t>
  </si>
  <si>
    <t>People's Brewing Company</t>
  </si>
  <si>
    <t>Lafayette</t>
  </si>
  <si>
    <t>Fort George Brewery</t>
  </si>
  <si>
    <t>Astoria</t>
  </si>
  <si>
    <t>Branchline Brewing Company</t>
  </si>
  <si>
    <t>Kalona Brewing Company</t>
  </si>
  <si>
    <t>Kalona</t>
  </si>
  <si>
    <t xml:space="preserve"> IA</t>
  </si>
  <si>
    <t>Modern Times Beer</t>
  </si>
  <si>
    <t>Temperance Beer Company</t>
  </si>
  <si>
    <t>Evanston</t>
  </si>
  <si>
    <t>Wisconsin Brewing Company</t>
  </si>
  <si>
    <t>Verona</t>
  </si>
  <si>
    <t>Crow Peak Brewing Company</t>
  </si>
  <si>
    <t>Spearfish</t>
  </si>
  <si>
    <t xml:space="preserve"> SD</t>
  </si>
  <si>
    <t>Grapevine Craft Brewery</t>
  </si>
  <si>
    <t>Farmers Branch</t>
  </si>
  <si>
    <t>Buffalo Bayou Brewing Company</t>
  </si>
  <si>
    <t>Texian Brewing Co.</t>
  </si>
  <si>
    <t>Richmond</t>
  </si>
  <si>
    <t>Orpheus Brewing</t>
  </si>
  <si>
    <t>Forgotten Boardwalk</t>
  </si>
  <si>
    <t>Cherry Hill</t>
  </si>
  <si>
    <t xml:space="preserve"> NJ</t>
  </si>
  <si>
    <t>Laughing Dog Brewing Company</t>
  </si>
  <si>
    <t>Ponderay</t>
  </si>
  <si>
    <t>Bozeman Brewing Company</t>
  </si>
  <si>
    <t>Bozeman</t>
  </si>
  <si>
    <t xml:space="preserve"> MT</t>
  </si>
  <si>
    <t>Big Choice Brewing</t>
  </si>
  <si>
    <t>Broomfield</t>
  </si>
  <si>
    <t>Big Storm Brewing Company</t>
  </si>
  <si>
    <t>Odessa</t>
  </si>
  <si>
    <t>Carton Brewing Company</t>
  </si>
  <si>
    <t>Atlantic Highlands</t>
  </si>
  <si>
    <t>Midnight Sun Brewing Company</t>
  </si>
  <si>
    <t>Fat Head's Brewery</t>
  </si>
  <si>
    <t>Middleburg Heights</t>
  </si>
  <si>
    <t>Refuge Brewery</t>
  </si>
  <si>
    <t>Chatham Brewing</t>
  </si>
  <si>
    <t>Chatham</t>
  </si>
  <si>
    <t>DC Brau Brewing Company</t>
  </si>
  <si>
    <t>Washington</t>
  </si>
  <si>
    <t xml:space="preserve"> DC</t>
  </si>
  <si>
    <t>Geneva Lake Brewing Company</t>
  </si>
  <si>
    <t>Lake Geneva</t>
  </si>
  <si>
    <t>Rochester Mills Brewing Company</t>
  </si>
  <si>
    <t>Rochester</t>
  </si>
  <si>
    <t>Cape Ann Brewing Company</t>
  </si>
  <si>
    <t>Gloucester</t>
  </si>
  <si>
    <t>Borderlands Brewing Company</t>
  </si>
  <si>
    <t>Tucson</t>
  </si>
  <si>
    <t>College Street Brewhouse and Pub</t>
  </si>
  <si>
    <t>Lake Havasu City</t>
  </si>
  <si>
    <t>Joseph James Brewing Company</t>
  </si>
  <si>
    <t>Henderson</t>
  </si>
  <si>
    <t xml:space="preserve"> NV</t>
  </si>
  <si>
    <t>Harpoon Brewery</t>
  </si>
  <si>
    <t>Boston</t>
  </si>
  <si>
    <t>Back East Brewing Company</t>
  </si>
  <si>
    <t>Champion Brewing Company</t>
  </si>
  <si>
    <t>Charlottesville</t>
  </si>
  <si>
    <t>Devil's Backbone Brewing Company</t>
  </si>
  <si>
    <t>Newburgh Brewing Company</t>
  </si>
  <si>
    <t>Newburgh</t>
  </si>
  <si>
    <t>Wiseacre Brewing Company</t>
  </si>
  <si>
    <t>Memphis</t>
  </si>
  <si>
    <t xml:space="preserve"> TN</t>
  </si>
  <si>
    <t>Golden Road Brewing</t>
  </si>
  <si>
    <t>Los Angeles</t>
  </si>
  <si>
    <t>New Republic Brewing Company</t>
  </si>
  <si>
    <t>College Station</t>
  </si>
  <si>
    <t>Infamous Brewing Company</t>
  </si>
  <si>
    <t>Two Henrys Brewing Company</t>
  </si>
  <si>
    <t>Plant City</t>
  </si>
  <si>
    <t>Lift Bridge Brewing Company</t>
  </si>
  <si>
    <t>Stillwater</t>
  </si>
  <si>
    <t>Lucky Town Brewing Company</t>
  </si>
  <si>
    <t>Quest Brewing Company</t>
  </si>
  <si>
    <t>Greenville</t>
  </si>
  <si>
    <t>Creature Comforts</t>
  </si>
  <si>
    <t>Half Full Brewery</t>
  </si>
  <si>
    <t>Stamford</t>
  </si>
  <si>
    <t>Southampton Publick House</t>
  </si>
  <si>
    <t>Southampton</t>
  </si>
  <si>
    <t>Chapman's Brewing</t>
  </si>
  <si>
    <t>Angola</t>
  </si>
  <si>
    <t>Barrio Brewing Company</t>
  </si>
  <si>
    <t>Santa Cruz Mountain Brewing</t>
  </si>
  <si>
    <t>Santa Cruz</t>
  </si>
  <si>
    <t>Frankenmuth Brewery</t>
  </si>
  <si>
    <t>Frankenmuth</t>
  </si>
  <si>
    <t>Meckley's Cidery</t>
  </si>
  <si>
    <t>Somerset Center</t>
  </si>
  <si>
    <t>Stillwater Artisanal Ales</t>
  </si>
  <si>
    <t>Finch's Beer Company</t>
  </si>
  <si>
    <t>South Austin Brewery</t>
  </si>
  <si>
    <t>South Austin</t>
  </si>
  <si>
    <t>Bauhaus Brew Labs</t>
  </si>
  <si>
    <t>Ozark Beer Company</t>
  </si>
  <si>
    <t>Rogers</t>
  </si>
  <si>
    <t xml:space="preserve">Mountain Town Brewing Company </t>
  </si>
  <si>
    <t>Mount Pleasant</t>
  </si>
  <si>
    <t>Otter Creek Brewing</t>
  </si>
  <si>
    <t>Waterbury</t>
  </si>
  <si>
    <t>The Brewer's Art</t>
  </si>
  <si>
    <t>Denver Beer Company</t>
  </si>
  <si>
    <t>Ska Brewing Company</t>
  </si>
  <si>
    <t>Tractor Brewing Company</t>
  </si>
  <si>
    <t>Albuquerque</t>
  </si>
  <si>
    <t xml:space="preserve"> NM</t>
  </si>
  <si>
    <t>Peak Organic Brewing Company</t>
  </si>
  <si>
    <t>Cape Cod Beer</t>
  </si>
  <si>
    <t>Hyannis</t>
  </si>
  <si>
    <t>Long Trail Brewing Company</t>
  </si>
  <si>
    <t>Bridgewater Corners</t>
  </si>
  <si>
    <t>Great Raft Brewing Company</t>
  </si>
  <si>
    <t>Shreveport</t>
  </si>
  <si>
    <t>Alaskan Brewing Company</t>
  </si>
  <si>
    <t>Juneau</t>
  </si>
  <si>
    <t>Notch Brewing Company</t>
  </si>
  <si>
    <t>The Alchemist</t>
  </si>
  <si>
    <t>Three Notch'd Brewing Company</t>
  </si>
  <si>
    <t>Portside Brewery</t>
  </si>
  <si>
    <t>Middlebury</t>
  </si>
  <si>
    <t>Montauk Brewing Company</t>
  </si>
  <si>
    <t>Montauk</t>
  </si>
  <si>
    <t>Indeed Brewing Company</t>
  </si>
  <si>
    <t>Berkshire Brewing Company</t>
  </si>
  <si>
    <t>South Deerfield</t>
  </si>
  <si>
    <t>Foolproof Brewing Company</t>
  </si>
  <si>
    <t>Pawtucket</t>
  </si>
  <si>
    <t>Headlands Brewing Company</t>
  </si>
  <si>
    <t>Mill Valley</t>
  </si>
  <si>
    <t>Bolero Snort Brewery</t>
  </si>
  <si>
    <t>Ridgefield Park</t>
  </si>
  <si>
    <t>Thunderhead Brewing Company</t>
  </si>
  <si>
    <t>Kearney</t>
  </si>
  <si>
    <t>Defiance Brewing Company</t>
  </si>
  <si>
    <t>Hays</t>
  </si>
  <si>
    <t>Milwaukee Brewing Company</t>
  </si>
  <si>
    <t>Catawba Island Brewing</t>
  </si>
  <si>
    <t>Port Clinton</t>
  </si>
  <si>
    <t>Back Forty Beer Company</t>
  </si>
  <si>
    <t>Gadsden</t>
  </si>
  <si>
    <t xml:space="preserve"> AL</t>
  </si>
  <si>
    <t>Four Corners Brewing Company</t>
  </si>
  <si>
    <t>Saint Archer Brewery</t>
  </si>
  <si>
    <t>Rogue Ales</t>
  </si>
  <si>
    <t>Hale's Ales</t>
  </si>
  <si>
    <t>Tommyknocker Brewery</t>
  </si>
  <si>
    <t>Idaho Springs</t>
  </si>
  <si>
    <t>Baxter Brewing Company</t>
  </si>
  <si>
    <t>Lewiston</t>
  </si>
  <si>
    <t>Northampton Brewery</t>
  </si>
  <si>
    <t>Northamtpon</t>
  </si>
  <si>
    <t>Black Shirt Brewing Company</t>
  </si>
  <si>
    <t>Wachusett Brewing Company</t>
  </si>
  <si>
    <t>Westminster</t>
  </si>
  <si>
    <t>Widmer Brothers Brewing Company</t>
  </si>
  <si>
    <t>Hop Farm Brewing Company</t>
  </si>
  <si>
    <t>Pittsburgh</t>
  </si>
  <si>
    <t>Liquid Hero Brewery</t>
  </si>
  <si>
    <t>York</t>
  </si>
  <si>
    <t>Matt Brewing Company</t>
  </si>
  <si>
    <t>Utica</t>
  </si>
  <si>
    <t>Boston Beer Company</t>
  </si>
  <si>
    <t>Old Forge Brewing Company</t>
  </si>
  <si>
    <t>Danville</t>
  </si>
  <si>
    <t>Utah Brewers Cooperative</t>
  </si>
  <si>
    <t>Magic Hat Brewing Company</t>
  </si>
  <si>
    <t>South Burlington</t>
  </si>
  <si>
    <t>Blue Hills Brewery</t>
  </si>
  <si>
    <t>Canton</t>
  </si>
  <si>
    <t>Night Shift Brewing</t>
  </si>
  <si>
    <t>Everett</t>
  </si>
  <si>
    <t>Beach Brewing Company</t>
  </si>
  <si>
    <t>Virginia Beach</t>
  </si>
  <si>
    <t>Payette Brewing Company</t>
  </si>
  <si>
    <t>Brew Bus Brewing</t>
  </si>
  <si>
    <t>Sockeye Brewing Company</t>
  </si>
  <si>
    <t>Boise</t>
  </si>
  <si>
    <t>Pine Street Brewery</t>
  </si>
  <si>
    <t>Dirty Bucket Brewing Company</t>
  </si>
  <si>
    <t>Woodinville</t>
  </si>
  <si>
    <t>Jackalope Brewing Company</t>
  </si>
  <si>
    <t>Nashville</t>
  </si>
  <si>
    <t>Slanted Rock Brewing Company</t>
  </si>
  <si>
    <t>Meridian</t>
  </si>
  <si>
    <t>Piney River Brewing Company</t>
  </si>
  <si>
    <t>Bucryus</t>
  </si>
  <si>
    <t>Cutters Brewing Company</t>
  </si>
  <si>
    <t>Avon</t>
  </si>
  <si>
    <t>Iron Hill Brewery &amp; Restaurant</t>
  </si>
  <si>
    <t>Wilmington</t>
  </si>
  <si>
    <t xml:space="preserve"> DE</t>
  </si>
  <si>
    <t>Marshall Wharf Brewing Company</t>
  </si>
  <si>
    <t>Belfast</t>
  </si>
  <si>
    <t>Banner Beer Company</t>
  </si>
  <si>
    <t>Williamsburg</t>
  </si>
  <si>
    <t>Dick's Brewing Company</t>
  </si>
  <si>
    <t>Centralia</t>
  </si>
  <si>
    <t>Claremont Craft Ales</t>
  </si>
  <si>
    <t>Claremont</t>
  </si>
  <si>
    <t>Rivertown Brewing Company</t>
  </si>
  <si>
    <t>Lockland</t>
  </si>
  <si>
    <t>Voodoo Brewery</t>
  </si>
  <si>
    <t>Meadville</t>
  </si>
  <si>
    <t>D.L. Geary Brewing Company</t>
  </si>
  <si>
    <t>Pisgah Brewing Company</t>
  </si>
  <si>
    <t>Black Mountain</t>
  </si>
  <si>
    <t>Neshaminy Creek Brewing Company</t>
  </si>
  <si>
    <t>Croydon</t>
  </si>
  <si>
    <t>Morgan Street Brewery</t>
  </si>
  <si>
    <t>Half Acre Beer Company</t>
  </si>
  <si>
    <t>The Just Beer Project</t>
  </si>
  <si>
    <t>Burlington</t>
  </si>
  <si>
    <t>The Bronx Brewery</t>
  </si>
  <si>
    <t>Bronx</t>
  </si>
  <si>
    <t>Dead Armadillo Craft Brewing</t>
  </si>
  <si>
    <t>Tulsa</t>
  </si>
  <si>
    <t>Catawba Brewing Company</t>
  </si>
  <si>
    <t>La Cumbre Brewing Company</t>
  </si>
  <si>
    <t>David's Ale Works</t>
  </si>
  <si>
    <t>Diamond Springs</t>
  </si>
  <si>
    <t>The Traveler Beer Company</t>
  </si>
  <si>
    <t>Fargo Brewing Company</t>
  </si>
  <si>
    <t>Fargo</t>
  </si>
  <si>
    <t xml:space="preserve"> ND</t>
  </si>
  <si>
    <t>Big Sky Brewing Company</t>
  </si>
  <si>
    <t>Missoula</t>
  </si>
  <si>
    <t>Nebraska Brewing Company</t>
  </si>
  <si>
    <t>Papillion</t>
  </si>
  <si>
    <t>Uncle John's Fruit House Winery</t>
  </si>
  <si>
    <t>St. John's</t>
  </si>
  <si>
    <t>Wormtown Brewery</t>
  </si>
  <si>
    <t>Worcester</t>
  </si>
  <si>
    <t>Due South Brewing Company</t>
  </si>
  <si>
    <t>Boynton Beach</t>
  </si>
  <si>
    <t>Palisade Brewing Company</t>
  </si>
  <si>
    <t>Palisade</t>
  </si>
  <si>
    <t>KelSo Beer Company</t>
  </si>
  <si>
    <t>Hardywood Park Craft Brewery</t>
  </si>
  <si>
    <t>Wolf Hills Brewing Company</t>
  </si>
  <si>
    <t>Abingdon</t>
  </si>
  <si>
    <t>Lavery Brewing Company</t>
  </si>
  <si>
    <t>Erie</t>
  </si>
  <si>
    <t>Manzanita Brewing Company</t>
  </si>
  <si>
    <t>Santee</t>
  </si>
  <si>
    <t>Fullsteam Brewery</t>
  </si>
  <si>
    <t>Durham</t>
  </si>
  <si>
    <t>Four Horsemen Brewing Company</t>
  </si>
  <si>
    <t>South Bend</t>
  </si>
  <si>
    <t>Hinterland Brewery</t>
  </si>
  <si>
    <t>Green Bay</t>
  </si>
  <si>
    <t>Central Coast Brewing Company</t>
  </si>
  <si>
    <t>San Luis Obispo</t>
  </si>
  <si>
    <t>Westfield River Brewing Company</t>
  </si>
  <si>
    <t>Westfield</t>
  </si>
  <si>
    <t>Elevator Brewing Company</t>
  </si>
  <si>
    <t>Aslan Brewing Company</t>
  </si>
  <si>
    <t>Bellingham</t>
  </si>
  <si>
    <t>Kulshan Brewery</t>
  </si>
  <si>
    <t>Pikes Peak Brewing Company</t>
  </si>
  <si>
    <t>Monument</t>
  </si>
  <si>
    <t>Manayunk Brewing Company</t>
  </si>
  <si>
    <t>Philadelphia</t>
  </si>
  <si>
    <t>Buckeye Brewing</t>
  </si>
  <si>
    <t>Daredevil Brewing Company</t>
  </si>
  <si>
    <t>Shelbyville</t>
  </si>
  <si>
    <t>NoDa Brewing Company</t>
  </si>
  <si>
    <t>Aviator Brewing Company</t>
  </si>
  <si>
    <t>Fuquay-Varina</t>
  </si>
  <si>
    <t>Wild Onion Brewing Company</t>
  </si>
  <si>
    <t>Lake Barrington</t>
  </si>
  <si>
    <t>Hilliard's Beer</t>
  </si>
  <si>
    <t>Mikkeller</t>
  </si>
  <si>
    <t>Pottstown</t>
  </si>
  <si>
    <t>Bohemian Brewery</t>
  </si>
  <si>
    <t>Midvale</t>
  </si>
  <si>
    <t>Great River Brewery</t>
  </si>
  <si>
    <t>Davenport</t>
  </si>
  <si>
    <t>Mustang Brewing Company</t>
  </si>
  <si>
    <t>Mustang</t>
  </si>
  <si>
    <t>Airways Brewing Company</t>
  </si>
  <si>
    <t>Kent</t>
  </si>
  <si>
    <t>21st Amendment Brewery</t>
  </si>
  <si>
    <t>Eddyline Brewery &amp; Restaurant</t>
  </si>
  <si>
    <t>Buena Vista</t>
  </si>
  <si>
    <t>Pizza Port Brewing Company</t>
  </si>
  <si>
    <t>Carlsbad</t>
  </si>
  <si>
    <t>Spring House Brewing Company</t>
  </si>
  <si>
    <t>Conestoga</t>
  </si>
  <si>
    <t>7venth Sun</t>
  </si>
  <si>
    <t>Dunedin</t>
  </si>
  <si>
    <t>Astoria Brewing Company</t>
  </si>
  <si>
    <t>Maui Brewing Company</t>
  </si>
  <si>
    <t>Lahaina</t>
  </si>
  <si>
    <t>RoughTail Brewing Company</t>
  </si>
  <si>
    <t>Midwest City</t>
  </si>
  <si>
    <t>Lucette Brewing Company</t>
  </si>
  <si>
    <t>Menominee</t>
  </si>
  <si>
    <t>Bold City Brewery</t>
  </si>
  <si>
    <t>Jacksonville</t>
  </si>
  <si>
    <t>Grey Sail Brewing of Rhode Island</t>
  </si>
  <si>
    <t>Blue Blood Brewing Company</t>
  </si>
  <si>
    <t>Swashbuckler Brewing Company</t>
  </si>
  <si>
    <t>Manheim</t>
  </si>
  <si>
    <t>Blue Mountain Brewery</t>
  </si>
  <si>
    <t>Afton</t>
  </si>
  <si>
    <t>Starr Hill Brewery</t>
  </si>
  <si>
    <t>Crozet</t>
  </si>
  <si>
    <t>Westbrook Brewing Company</t>
  </si>
  <si>
    <t>Mt. Pleasant</t>
  </si>
  <si>
    <t>Shipyard Brewing Company</t>
  </si>
  <si>
    <t>Revolution Brewing</t>
  </si>
  <si>
    <t>Paonia</t>
  </si>
  <si>
    <t>Natian Brewery</t>
  </si>
  <si>
    <t>Alltech's Lexington Brewing Company</t>
  </si>
  <si>
    <t>Oskar Blues Brewery (North Carol...</t>
  </si>
  <si>
    <t>Brevard</t>
  </si>
  <si>
    <t>Orlison Brewing Company</t>
  </si>
  <si>
    <t>Airway Heights</t>
  </si>
  <si>
    <t>Breckenridge Brewery</t>
  </si>
  <si>
    <t>Santa Fe Brewing Company</t>
  </si>
  <si>
    <t>Santa Fe</t>
  </si>
  <si>
    <t>Miami Brewing Company</t>
  </si>
  <si>
    <t>Miami</t>
  </si>
  <si>
    <t>Schilling &amp; Company</t>
  </si>
  <si>
    <t>Hops &amp; Grain Brewery</t>
  </si>
  <si>
    <t>White Flame Brewing Company</t>
  </si>
  <si>
    <t>Hudsonville</t>
  </si>
  <si>
    <t>Ruhstaller Beer Company</t>
  </si>
  <si>
    <t>Sacramento</t>
  </si>
  <si>
    <t>Saugatuck Brewing Company</t>
  </si>
  <si>
    <t>Douglas</t>
  </si>
  <si>
    <t>Moab Brewery</t>
  </si>
  <si>
    <t>Moab</t>
  </si>
  <si>
    <t>Macon Beer Company</t>
  </si>
  <si>
    <t>Macon</t>
  </si>
  <si>
    <t>Amnesia Brewing Company</t>
  </si>
  <si>
    <t>Washougal</t>
  </si>
  <si>
    <t>Wolverine State Brewing Company</t>
  </si>
  <si>
    <t>Ann Arbor</t>
  </si>
  <si>
    <t>Red Tank Cider Company</t>
  </si>
  <si>
    <t>Cascadia Ciderworks United</t>
  </si>
  <si>
    <t>Fate Brewing Company</t>
  </si>
  <si>
    <t>Lazy Monk Brewing</t>
  </si>
  <si>
    <t>Eau Claire</t>
  </si>
  <si>
    <t>Bitter Root Brewing</t>
  </si>
  <si>
    <t>Hamilton</t>
  </si>
  <si>
    <t>10 Barrel Brewing Company</t>
  </si>
  <si>
    <t>Tamarack Brewing Company</t>
  </si>
  <si>
    <t>Lakeside</t>
  </si>
  <si>
    <t>New England Brewing Company</t>
  </si>
  <si>
    <t>Woodbridge</t>
  </si>
  <si>
    <t>Seattle Cider Company</t>
  </si>
  <si>
    <t>Straight to Ale</t>
  </si>
  <si>
    <t>Huntsville</t>
  </si>
  <si>
    <t>Austin Beerworks</t>
  </si>
  <si>
    <t>Arrington</t>
  </si>
  <si>
    <t>Coastal Empire Beer Company</t>
  </si>
  <si>
    <t>Savannah</t>
  </si>
  <si>
    <t>Jack's Hard Cider (Hauser Estate...</t>
  </si>
  <si>
    <t>Biglerville</t>
  </si>
  <si>
    <t>Boulder Beer Company</t>
  </si>
  <si>
    <t>Coalition Brewing Company</t>
  </si>
  <si>
    <t>Sanitas Brewing Company</t>
  </si>
  <si>
    <t>Gore Range Brewery</t>
  </si>
  <si>
    <t>Redstone Meadery</t>
  </si>
  <si>
    <t>Blue Dog Mead</t>
  </si>
  <si>
    <t>Hess Brewing Company</t>
  </si>
  <si>
    <t>Wynkoop Brewing Company</t>
  </si>
  <si>
    <t>Ciderboys</t>
  </si>
  <si>
    <t>Armadillo Ale Works</t>
  </si>
  <si>
    <t>Denton</t>
  </si>
  <si>
    <t>Roanoke Railhouse Brewery</t>
  </si>
  <si>
    <t>Roanoke</t>
  </si>
  <si>
    <t>Schlafly Brewing Company</t>
  </si>
  <si>
    <t>Asher Brewing Company</t>
  </si>
  <si>
    <t>Lost Rhino Brewing Company</t>
  </si>
  <si>
    <t>Ashburn</t>
  </si>
  <si>
    <t>North Country Brewing Company</t>
  </si>
  <si>
    <t>Slippery Rock</t>
  </si>
  <si>
    <t>Seabright Brewery</t>
  </si>
  <si>
    <t>French Broad Brewery</t>
  </si>
  <si>
    <t>Asheville</t>
  </si>
  <si>
    <t>Angry Orchard Cider Company</t>
  </si>
  <si>
    <t>Two Roads Brewing Company</t>
  </si>
  <si>
    <t>Stratford</t>
  </si>
  <si>
    <t>Southern Oregon Brewing Company</t>
  </si>
  <si>
    <t>Medford</t>
  </si>
  <si>
    <t>Brooklyn Brewery</t>
  </si>
  <si>
    <t>The Right Brain Brewery</t>
  </si>
  <si>
    <t>Kona Brewing Company</t>
  </si>
  <si>
    <t>Kona</t>
  </si>
  <si>
    <t>MillKing It Productions</t>
  </si>
  <si>
    <t>Royal Oak</t>
  </si>
  <si>
    <t>Pateros Creek Brewing Company</t>
  </si>
  <si>
    <t>O'Fallon Brewery</t>
  </si>
  <si>
    <t>O'Fallon</t>
  </si>
  <si>
    <t>Marble Brewery</t>
  </si>
  <si>
    <t>Big Wood Brewery</t>
  </si>
  <si>
    <t>Vadnais Heights</t>
  </si>
  <si>
    <t>Howard Brewing Company</t>
  </si>
  <si>
    <t>Lenoir</t>
  </si>
  <si>
    <t>Downeast Cider House</t>
  </si>
  <si>
    <t>Leominster</t>
  </si>
  <si>
    <t>Swamp Head Brewery</t>
  </si>
  <si>
    <t>Gainesville</t>
  </si>
  <si>
    <t>Mavericks Beer Company</t>
  </si>
  <si>
    <t>Half Moon Bay</t>
  </si>
  <si>
    <t>TailGate Beer</t>
  </si>
  <si>
    <t>Northwest Brewing Company</t>
  </si>
  <si>
    <t>Pacific</t>
  </si>
  <si>
    <t>Dad &amp; Dude's Breweria</t>
  </si>
  <si>
    <t>Centennial Beer Company</t>
  </si>
  <si>
    <t>Denali Brewing Company</t>
  </si>
  <si>
    <t>Talkeetna</t>
  </si>
  <si>
    <t>Deschutes Brewery</t>
  </si>
  <si>
    <t>Sunken City Brewing Company</t>
  </si>
  <si>
    <t>Hardy</t>
  </si>
  <si>
    <t>Menominie</t>
  </si>
  <si>
    <t>The Black Tooth Brewing Company</t>
  </si>
  <si>
    <t>Kenai River Brewing Company</t>
  </si>
  <si>
    <t>Soldotna</t>
  </si>
  <si>
    <t>River North Brewery</t>
  </si>
  <si>
    <t>Fremont Brewing Company</t>
  </si>
  <si>
    <t>Armstrong Brewing Company</t>
  </si>
  <si>
    <t>South San Francisco</t>
  </si>
  <si>
    <t>AC Golden Brewing Company</t>
  </si>
  <si>
    <t>Golden</t>
  </si>
  <si>
    <t>Big Bend Brewing Company</t>
  </si>
  <si>
    <t>Alpine</t>
  </si>
  <si>
    <t>Good Life Brewing Company</t>
  </si>
  <si>
    <t>Engine 15 Brewing</t>
  </si>
  <si>
    <t>Jacksonville Beach</t>
  </si>
  <si>
    <t>Green Room Brewing</t>
  </si>
  <si>
    <t>Brindle Dog Brewing Company</t>
  </si>
  <si>
    <t>Tampa Bay</t>
  </si>
  <si>
    <t>Peace Tree Brewing Company</t>
  </si>
  <si>
    <t>Knoxville</t>
  </si>
  <si>
    <t>Terrapin Brewing Company</t>
  </si>
  <si>
    <t>Pete's Brewing Company</t>
  </si>
  <si>
    <t>Okoboji Brewing Company</t>
  </si>
  <si>
    <t>Spirit Lake</t>
  </si>
  <si>
    <t>Crystal Springs Brewing Company</t>
  </si>
  <si>
    <t>Engine House 9</t>
  </si>
  <si>
    <t>Tacoma</t>
  </si>
  <si>
    <t>Tonka Beer Company</t>
  </si>
  <si>
    <t>Minnetonka</t>
  </si>
  <si>
    <t>Red Hare Brewing Company</t>
  </si>
  <si>
    <t>Marietta</t>
  </si>
  <si>
    <t>Hangar 24 Craft Brewery</t>
  </si>
  <si>
    <t>Redlands</t>
  </si>
  <si>
    <t>Big Elm Brewing</t>
  </si>
  <si>
    <t>Sheffield</t>
  </si>
  <si>
    <t>Good People Brewing Company</t>
  </si>
  <si>
    <t>Heavy Seas Beer</t>
  </si>
  <si>
    <t>Halethorpe</t>
  </si>
  <si>
    <t>Telluride Brewing Company</t>
  </si>
  <si>
    <t>Telluride</t>
  </si>
  <si>
    <t>7 Seas Brewing Company</t>
  </si>
  <si>
    <t>Gig Harbor</t>
  </si>
  <si>
    <t>Confluence Brewing Company</t>
  </si>
  <si>
    <t>Des Moines</t>
  </si>
  <si>
    <t>Bale Breaker Brewing Company</t>
  </si>
  <si>
    <t>Yakima</t>
  </si>
  <si>
    <t>The Manhattan Brewing Company</t>
  </si>
  <si>
    <t>New York</t>
  </si>
  <si>
    <t>MacTarnahans Brewing Company</t>
  </si>
  <si>
    <t>Stillmank Beer Company</t>
  </si>
  <si>
    <t>Redhook Brewery</t>
  </si>
  <si>
    <t>Dock Street Brewery</t>
  </si>
  <si>
    <t>Blue Point Brewing Company</t>
  </si>
  <si>
    <t>Patchogue</t>
  </si>
  <si>
    <t>Tampa Bay Brewing Company</t>
  </si>
  <si>
    <t>Devil's Canyon Brewery</t>
  </si>
  <si>
    <t>Belmont</t>
  </si>
  <si>
    <t>Stone Coast Brewing Company</t>
  </si>
  <si>
    <t>Broken Tooth Brewing Company</t>
  </si>
  <si>
    <t>Seven Brides Brewery</t>
  </si>
  <si>
    <t>Silverton</t>
  </si>
  <si>
    <t>Newburyport Brewing Company</t>
  </si>
  <si>
    <t>Newburyport</t>
  </si>
  <si>
    <t>Dry Dock Brewing Company</t>
  </si>
  <si>
    <t>Cans Bar and Canteen</t>
  </si>
  <si>
    <t>Sprecher Brewing Company</t>
  </si>
  <si>
    <t>Glendale</t>
  </si>
  <si>
    <t>Wildwood Brewing Company</t>
  </si>
  <si>
    <t>Stevensville</t>
  </si>
  <si>
    <t>High Noon Saloon And Brewery</t>
  </si>
  <si>
    <t>Leavenworth</t>
  </si>
  <si>
    <t>Woodchuck Hard Cider</t>
  </si>
  <si>
    <t>Sea Dog Brewing Company</t>
  </si>
  <si>
    <t>Carolina Beer &amp; Beverage</t>
  </si>
  <si>
    <t>Mooresville</t>
  </si>
  <si>
    <t>Krebs Brewing Company (Pete's Pl...</t>
  </si>
  <si>
    <t>Krebs</t>
  </si>
  <si>
    <t>Warbird Brewing Company</t>
  </si>
  <si>
    <t>Fort Wayne</t>
  </si>
  <si>
    <t>Mudshark Brewing Company</t>
  </si>
  <si>
    <t>Spilker Ales</t>
  </si>
  <si>
    <t>Cortland</t>
  </si>
  <si>
    <t>Wingman Brewers</t>
  </si>
  <si>
    <t>Kettle House Brewing Company</t>
  </si>
  <si>
    <t>Sherwood Forest Brewers</t>
  </si>
  <si>
    <t>Marlborough</t>
  </si>
  <si>
    <t>Cottrell Brewing</t>
  </si>
  <si>
    <t>Pawcatuck</t>
  </si>
  <si>
    <t>Arctic Craft Brewery</t>
  </si>
  <si>
    <t>Colorado Springs</t>
  </si>
  <si>
    <t>Monkey Paw Pub &amp; Brewery</t>
  </si>
  <si>
    <t>Crabtree Brewing Company</t>
  </si>
  <si>
    <t>Greeley</t>
  </si>
  <si>
    <t>Emerald City Beer Company</t>
  </si>
  <si>
    <t>Butcher's Brewing</t>
  </si>
  <si>
    <t>New South Brewing Company</t>
  </si>
  <si>
    <t>Myrtle Beach</t>
  </si>
  <si>
    <t>Big River Brewing Company</t>
  </si>
  <si>
    <t>Chattanooga</t>
  </si>
  <si>
    <t>Twisted Pine Brewing Company</t>
  </si>
  <si>
    <t>Flying Dog Brewery</t>
  </si>
  <si>
    <t>Frederick</t>
  </si>
  <si>
    <t>Uncommon Brewers</t>
  </si>
  <si>
    <t>Aspen Brewing Company</t>
  </si>
  <si>
    <t>Aspen</t>
  </si>
  <si>
    <t>Triangle Brewing Company</t>
  </si>
  <si>
    <t>Bomb Beer Company</t>
  </si>
  <si>
    <t>Churchkey Can Company</t>
  </si>
  <si>
    <t>Intuition Ale Works</t>
  </si>
  <si>
    <t>Asheville Brewing Company</t>
  </si>
  <si>
    <t>Northwoods Brewpub</t>
  </si>
  <si>
    <t>Buckbean Brewing Company</t>
  </si>
  <si>
    <t>Reno</t>
  </si>
  <si>
    <t>Dolores River Brewery</t>
  </si>
  <si>
    <t>Dolores</t>
  </si>
  <si>
    <t>Flat Rock Brewing Company</t>
  </si>
  <si>
    <t>Smithton</t>
  </si>
  <si>
    <t>Abita Brewing Company</t>
  </si>
  <si>
    <t>Abita Springs</t>
  </si>
  <si>
    <t>Mammoth Brewing Company</t>
  </si>
  <si>
    <t>Mammoth Lakes</t>
  </si>
  <si>
    <t>Harvest Moon Brewing Company</t>
  </si>
  <si>
    <t>Belt</t>
  </si>
  <si>
    <t>Grand Canyon Brewing Company</t>
  </si>
  <si>
    <t>Williams</t>
  </si>
  <si>
    <t>Lewis and Clark Brewing Company</t>
  </si>
  <si>
    <t>Helena</t>
  </si>
  <si>
    <t>Dundee Brewing Company</t>
  </si>
  <si>
    <t>Twin Lakes Brewing Company</t>
  </si>
  <si>
    <t>Mother Earth Brewing Company</t>
  </si>
  <si>
    <t>Kinston</t>
  </si>
  <si>
    <t>Arcadia Brewing Company</t>
  </si>
  <si>
    <t>Battle Creek</t>
  </si>
  <si>
    <t>Angry Minnow Brewing Company</t>
  </si>
  <si>
    <t>Great Northern Brewing Company</t>
  </si>
  <si>
    <t>Whitefish</t>
  </si>
  <si>
    <t>Pyramid Breweries</t>
  </si>
  <si>
    <t>Lancaster Brewing Company</t>
  </si>
  <si>
    <t>Lancaster</t>
  </si>
  <si>
    <t>Upstate Brewing Company</t>
  </si>
  <si>
    <t>Elmira</t>
  </si>
  <si>
    <t>Moat Mountain Smoke House &amp; Brew...</t>
  </si>
  <si>
    <t>North Conway</t>
  </si>
  <si>
    <t>Prescott Brewing Company</t>
  </si>
  <si>
    <t>Prescott</t>
  </si>
  <si>
    <t>Mogollon Brewing Company</t>
  </si>
  <si>
    <t>Wind River Brewing Company</t>
  </si>
  <si>
    <t>Pinedale</t>
  </si>
  <si>
    <t>Silverton Brewery</t>
  </si>
  <si>
    <t>Mickey Finn's Brewery</t>
  </si>
  <si>
    <t>Libertyville</t>
  </si>
  <si>
    <t>Covington Brewhouse</t>
  </si>
  <si>
    <t>Covington</t>
  </si>
  <si>
    <t>Dave's Brewfarm</t>
  </si>
  <si>
    <t>Wilson</t>
  </si>
  <si>
    <t>Ukiah Brewing Company</t>
  </si>
  <si>
    <t>Ukiah</t>
  </si>
  <si>
    <t>Butternuts Beer and Ale</t>
  </si>
  <si>
    <t>Garrattsville</t>
  </si>
  <si>
    <t>Sleeping Lady Brewing Company</t>
  </si>
  <si>
    <t>783 Harding St NE, Minneapolis, MN 55413</t>
  </si>
  <si>
    <t>401 E Main St, Louisville, KY 40202</t>
  </si>
  <si>
    <t>100 Clinton St, Framingham, MA 01702</t>
  </si>
  <si>
    <t>7955 Silverton Ave #1201, San Diego, CA 92126</t>
  </si>
  <si>
    <t>3812 Grim Ave, San Diego, CA 92104</t>
  </si>
  <si>
    <t>4893 Voltaire St, San Diego, CA 92107</t>
  </si>
  <si>
    <t>644 Old Mason St, San Francisco, CA 94129</t>
  </si>
  <si>
    <t>1 The Embarcadero #54, San Francisco, CA 94105</t>
  </si>
  <si>
    <t>1250 2nd St N, North Charleston, SC 29405</t>
  </si>
  <si>
    <t>2201 Arapahoe St, Denver, CO 80205</t>
  </si>
  <si>
    <t>4236 Lake St, Bridgman, MI 49106</t>
  </si>
  <si>
    <t>977 Butternut Dr #4, Holland, MI 49424</t>
  </si>
  <si>
    <t>527 Leonard St NW, Grand Rapids, MI 49504</t>
  </si>
  <si>
    <t>925 Cherry St SE, Grand Rapids, MI 49506</t>
  </si>
  <si>
    <t>1844 M 119 Harbor-Petoskey Road, Petoskey, MI 49770</t>
  </si>
  <si>
    <t>424 N 3rd St, Marquette, MI 49855</t>
  </si>
  <si>
    <t>5910 Comstock Park Dr NW, Comstock Park, MI 49321</t>
  </si>
  <si>
    <t>601 S Lafayette St, South Lyon, MI 48178</t>
  </si>
  <si>
    <t>235 Grandville Ave SW, Grand Rapids, MI 49503</t>
  </si>
  <si>
    <t>414 Dorman St, Indianapolis, IN 46202</t>
  </si>
  <si>
    <t>1430 W Franklin St, Evansville, IN 47710</t>
  </si>
  <si>
    <t>5632 E Washington St, Indianapolis, IN 46219</t>
  </si>
  <si>
    <t>212 E Main St, Plainfield, IN 46168</t>
  </si>
  <si>
    <t>12804 Sandy Ct, Granger, IN 46530</t>
  </si>
  <si>
    <t>5020 Cambridge Way, Plainfield, IN 46168</t>
  </si>
  <si>
    <t>1555 W Lincolnway, Valparaiso, IN 46385</t>
  </si>
  <si>
    <t>24 Shelby St, Indianapolis, IN 46202</t>
  </si>
  <si>
    <t>718 Freyer Rd, Michigan City, IN 46360</t>
  </si>
  <si>
    <t>135 N College Ave, Indianapolis, IN 46202</t>
  </si>
  <si>
    <t>3703 N Main St, Mishawaka, IN 46545</t>
  </si>
  <si>
    <t>8111 E 450 N, Columbus, IN 47203</t>
  </si>
  <si>
    <t>13 S Baldwin St, Bargersville, IN 46106</t>
  </si>
  <si>
    <t>336 E Cedar Creek Pkwy, Seven Points, TX 75143</t>
  </si>
  <si>
    <t>2501 Southwest Blvd, Kansas City, MO 64108</t>
  </si>
  <si>
    <t>1840 W 208th St, Torrance, CA 90501</t>
  </si>
  <si>
    <t>9045 Carroll Way, San Diego, CA 92121</t>
  </si>
  <si>
    <t>10051 Old Grove Rd, San Diego, CA 92131</t>
  </si>
  <si>
    <t>2215 India St, San Diego, CA 92101</t>
  </si>
  <si>
    <t>1705 Mariposa St, San Francisco, CA 94107</t>
  </si>
  <si>
    <t>45 Industrial Way, Buellton, CA 93427</t>
  </si>
  <si>
    <t>4910 Nautilus Ct N, Boulder, CO 80301</t>
  </si>
  <si>
    <t>23455 Ranch to Market Rd 150, Dripping Springs, TX 78620</t>
  </si>
  <si>
    <t>140 S Westnedge Ave, Kalamazoo, MI 49007</t>
  </si>
  <si>
    <t>1430 N 7th St, Murphysboro, IL 62966</t>
  </si>
  <si>
    <t>87 Creamery Rd, Morrisville, VT 05661</t>
  </si>
  <si>
    <t>103 Fox St, Portland, ME 04101</t>
  </si>
  <si>
    <t>5578 Old William Penn Hwy, Export, PA 15632</t>
  </si>
  <si>
    <t>2323 N Milwaukee Ave, Chicago, IL 60647</t>
  </si>
  <si>
    <t>5960 Dry Hop Cir, Manhattan, KS 66503</t>
  </si>
  <si>
    <t>40 Van Dyke St, Brooklyn, NY 11231</t>
  </si>
  <si>
    <t>1339 Hooksett Rd, Hooksett, NH 03106</t>
  </si>
  <si>
    <t>1400 Ramada Dr, Paso Robles, CA 93446</t>
  </si>
  <si>
    <t>195 Ottley Dr NE, Atlanta, GA 30324</t>
  </si>
  <si>
    <t>221 Precast Way, Troutville, VA 24175</t>
  </si>
  <si>
    <t>1898 S Flatiron Ct, Boulder, CO 80301</t>
  </si>
  <si>
    <t>1501 Lee Hill Dr, Boulder, CO 80304</t>
  </si>
  <si>
    <t>3912 W McLean Ave, Chicago, IL 60647</t>
  </si>
  <si>
    <t>1744 Terrace Dr, Roseville, MN 55113</t>
  </si>
  <si>
    <t>200 Applebee St Suite E, Barrington, IL 60010</t>
  </si>
  <si>
    <t>431 Talcott Ave, Lemont, IL 60439</t>
  </si>
  <si>
    <t>8700 47th St, Lyons, IL 60534</t>
  </si>
  <si>
    <t>1200 Greenbriar Dr, Normal, IL 61761</t>
  </si>
  <si>
    <t>910 Montreal Cir, St Paul, MN 55102</t>
  </si>
  <si>
    <t>7842 Portage Rd, Portage, MI 49002</t>
  </si>
  <si>
    <t>1220 S 8th St, St. Louis, MO 63104</t>
  </si>
  <si>
    <t>520 Malcolm Ave SE, Minneapolis, MN 55414</t>
  </si>
  <si>
    <t>439 Edwards Access Rd B-102, Edwards, CO 81632</t>
  </si>
  <si>
    <t>3223 S Kolin Ave, Chicago, IL 60623</t>
  </si>
  <si>
    <t>121 Garlisch Dr, Elk Grove Village, IL 60007</t>
  </si>
  <si>
    <t>2000 S Presa St, San Antonio, TX 78210</t>
  </si>
  <si>
    <t>4035 North Loop 1604 W, San Antonio, TX 78257</t>
  </si>
  <si>
    <t>222 22nd St S, St. Petersburg, FL 33712</t>
  </si>
  <si>
    <t>13601 Glissans Mill Road, Mt Airy, MD 21771</t>
  </si>
  <si>
    <t>163 Boone Creek Dr, Boone, NC 28607</t>
  </si>
  <si>
    <t>1016 N Davidson St, Charlotte, NC 28206</t>
  </si>
  <si>
    <t>1700 Union Ave, Baltimore, MD 21211</t>
  </si>
  <si>
    <t>237 Joseph Campau Ave, Detroit, MI 48207</t>
  </si>
  <si>
    <t>2002 Pankratz St, Madison, WI 53704</t>
  </si>
  <si>
    <t>30W315 Calumet Ave W, Warrenville, IL 60555</t>
  </si>
  <si>
    <t>1912 W Michigan St, Duluth, MN 55806</t>
  </si>
  <si>
    <t>8938 Krum Ave, Galesburg, MI 49053</t>
  </si>
  <si>
    <t>2400 E Cesar Chavez St #300, Austin, TX 78702</t>
  </si>
  <si>
    <t>1195 Evans Ave, San Francisco, CA 94124</t>
  </si>
  <si>
    <t>312 Broadway St, Sheridan, WY 82801</t>
  </si>
  <si>
    <t>2944 SE Powell Blvd, Portland, OR 97202</t>
  </si>
  <si>
    <t>3001 Walnut St, Denver, CO 80205</t>
  </si>
  <si>
    <t>500 Linden St, Fort Collins, CO 80524</t>
  </si>
  <si>
    <t>1075 E 20th St, Chico, CA 95928</t>
  </si>
  <si>
    <t>408 Shelden Ave, Houghton, MI 49931</t>
  </si>
  <si>
    <t>2959 Hartman Rd, Traverse City, MI 49685</t>
  </si>
  <si>
    <t>63 Canal St, Westerly, RI 02891</t>
  </si>
  <si>
    <t>105 E Jefferson Ave, St. Louis, MO 63122</t>
  </si>
  <si>
    <t>1800 W Fulton St, Chicago, IL 60612</t>
  </si>
  <si>
    <t>618 Mannheim Rd, Chicago, IL 60666</t>
  </si>
  <si>
    <t>2 N Rd, East Windsor, CT 06088</t>
  </si>
  <si>
    <t>700 N Pennsylvania Ave, Wilkes-Barre, PA 18705</t>
  </si>
  <si>
    <t>3301 Madison Rd, Cincinnati, OH 45209</t>
  </si>
  <si>
    <t>22-24 W Union St, Athens, OH 45701</t>
  </si>
  <si>
    <t>1910 Elm St, Cincinnati, OH 45202</t>
  </si>
  <si>
    <t>26 Wyandot St, Dayton, OH 45402</t>
  </si>
  <si>
    <t>212 S Green St, Morganton, NC 28655</t>
  </si>
  <si>
    <t>200 East Hershey Park Drive, Hershey, PA 17033</t>
  </si>
  <si>
    <t>1441 L St, San Diego, CA 92101</t>
  </si>
  <si>
    <t>1621 Moore St, Cincinnati, OH 45202</t>
  </si>
  <si>
    <t>501 W 6th St #100, Lexington, KY 40508</t>
  </si>
  <si>
    <t>293 JT Connell Hwy, Newport, RI 02840</t>
  </si>
  <si>
    <t>7924 King St, Anchorage, AK 99518</t>
  </si>
  <si>
    <t>203 Cabot St, Lowell, MA 01854</t>
  </si>
  <si>
    <t>8200 Park Meadows Dr #8222, Lone Tree, CO 80124</t>
  </si>
  <si>
    <t>985 W 6th Ave, Columbus, OH 43212</t>
  </si>
  <si>
    <t>127 W 2nd St, Eagle, CO 81631</t>
  </si>
  <si>
    <t>16 Tobey Rd, Bloomfield, CT 06002</t>
  </si>
  <si>
    <t>135 Main St, North Woodstock, NH 03262</t>
  </si>
  <si>
    <t>925 W 9th Ave, Denver, CO 80204</t>
  </si>
  <si>
    <t>2055 Thibodo Rd Ste H, Vista, CA 92081</t>
  </si>
  <si>
    <t>206 Main St, Vista, CA 92084</t>
  </si>
  <si>
    <t>41740 Enterprise Cir N # 109, Temecula, CA 92590</t>
  </si>
  <si>
    <t>10 S Main St, Yardley, PA 19067</t>
  </si>
  <si>
    <t>9445 Washington Blvd N F, Laurel, MD 20723</t>
  </si>
  <si>
    <t>1309 Raleigh Ave, Norfolk, VA 23507</t>
  </si>
  <si>
    <t>930 SE Oak St, Portland, OR 97214</t>
  </si>
  <si>
    <t>4765 NE Fremont St, Portland, OR 97213</t>
  </si>
  <si>
    <t>3525 N Frazier St, Conroe, TX 77303</t>
  </si>
  <si>
    <t>801 E 2nd Ave, Durango, CO 81301</t>
  </si>
  <si>
    <t>2011 S 1st St, Milwaukee, WI 53207</t>
  </si>
  <si>
    <t>101 N Main St, Cheboygan, MI 49721</t>
  </si>
  <si>
    <t>11293 Air Park Rd, Ashland, VA 23005</t>
  </si>
  <si>
    <t>2 Brewery Place, Ipswich, MA 01938</t>
  </si>
  <si>
    <t>575 S Eton St, Birmingham, MI 48009</t>
  </si>
  <si>
    <t>2032 Karbach St, Houston, TX 77092</t>
  </si>
  <si>
    <t>1530 Barton Springs Rd, Austin, TX 78704</t>
  </si>
  <si>
    <t>2823 St Louis St, Dallas, TX 75226</t>
  </si>
  <si>
    <t>231 San Saba Ct, Blanco, TX 78606</t>
  </si>
  <si>
    <t>303 Sorg Street, St Marys, PA 15857</t>
  </si>
  <si>
    <t>1 Wolcott Rd, Wolcott, CT 06716</t>
  </si>
  <si>
    <t>2617 Water St, Stevens Point, WI 54481</t>
  </si>
  <si>
    <t>500 Welt St, Weston, MO 64098</t>
  </si>
  <si>
    <t>301 Mobile St, Hattiesburg, MS 39401</t>
  </si>
  <si>
    <t>1208 14th Ave, Monroe, WI 53566</t>
  </si>
  <si>
    <t>104 Village Pl, Dillon, CO 80435</t>
  </si>
  <si>
    <t>507 Calles St #101, Austin, TX 78702</t>
  </si>
  <si>
    <t>8540 2 Mile Rd NE, Ada, MI 49301</t>
  </si>
  <si>
    <t>2470 Lowell Rd, Springdale, AR 72764</t>
  </si>
  <si>
    <t>3913 Todd Ln #607, Austin, TX 78744</t>
  </si>
  <si>
    <t>3924 W Spruce St, Tampa, FL 33607</t>
  </si>
  <si>
    <t>219 Red River Ave N, Cold Spring, MN 56320</t>
  </si>
  <si>
    <t>461 Main St, Pawtucket, RI 02860</t>
  </si>
  <si>
    <t>623 Denver Ave, Loveland, CO 80537</t>
  </si>
  <si>
    <t>5 Bartlett Farm Rd, Nantucket, MA 02554</t>
  </si>
  <si>
    <t>10440 Florida Ave, Hayward, WI 54843</t>
  </si>
  <si>
    <t>4125 Lorain Ave, Cleveland, OH 44113</t>
  </si>
  <si>
    <t>5535 W 56th Ave #107, Arvada, CO 80002</t>
  </si>
  <si>
    <t>8816 Gulf Ct, Raleigh, NC 27617</t>
  </si>
  <si>
    <t>1055 Madera Street, Eugene, OR 97402</t>
  </si>
  <si>
    <t>1624 Wyoming St, Baton Rouge, LA 70802</t>
  </si>
  <si>
    <t>721 S Desperado Ct, Sisters, OR 97759</t>
  </si>
  <si>
    <t>33930 SE Eastgate Cir, Corvallis, OR 97333</t>
  </si>
  <si>
    <t>590 Clover Ln, Ashland, OR 97520</t>
  </si>
  <si>
    <t>862 Industrial Park Rd A, Maxwelton, WV 24957</t>
  </si>
  <si>
    <t>3002 E Washington St, Phoenix, AZ 85034</t>
  </si>
  <si>
    <t>5 S San Francisco St, Flagstaff, AZ 86001</t>
  </si>
  <si>
    <t>1722 Fremont Dr, Salt Lake City, UT 84104</t>
  </si>
  <si>
    <t>1340 E 8th St #104, Tempe, AZ 85281</t>
  </si>
  <si>
    <t>220 S Sylvania Ave #209, Fort Worth, TX 76111</t>
  </si>
  <si>
    <t>225 E Sixteenth St, Traverse City, MI 49684</t>
  </si>
  <si>
    <t>520 Kimberton Rd, Phoenixville, PA 19460</t>
  </si>
  <si>
    <t>324 W Main St, Entrance on South Wood St, Lansdale, PA 19446</t>
  </si>
  <si>
    <t>315 Importing St, Aurora, IN 47001</t>
  </si>
  <si>
    <t>1555 Hover St, Longmont, CO 80501</t>
  </si>
  <si>
    <t>142 E Market St, West Chester, PA 19382</t>
  </si>
  <si>
    <t>6461 CO-392, Windsor, CO 80550</t>
  </si>
  <si>
    <t>3705 ID-16, Eagle, ID 83616</t>
  </si>
  <si>
    <t>151 E Jewett Blvd, White Salmon, WA 98672</t>
  </si>
  <si>
    <t>17700 Boonville Rd, Boonville, CA 95415</t>
  </si>
  <si>
    <t>6305 Shelburne Rd, Shelburne, VT 05482</t>
  </si>
  <si>
    <t>615 Manhattan Ave, Brooklyn, NY 11222</t>
  </si>
  <si>
    <t>3001 Tchoupitoulas St, New Orleans, LA 70115</t>
  </si>
  <si>
    <t>701 Galveston Ave, Fort Worth, TX 76104</t>
  </si>
  <si>
    <t>5725 Miller Ave, Gary, IN 46403</t>
  </si>
  <si>
    <t>1, 1 Kendall Square, Cambridge, MA 02139</t>
  </si>
  <si>
    <t>120 Lowes Dr #100, Pittsboro, NC 27312</t>
  </si>
  <si>
    <t>56 Commerce St, Waynesville, NC 28786</t>
  </si>
  <si>
    <t>2461 Rockfish Valley Hwy, Nellysford, VA 22958</t>
  </si>
  <si>
    <t>4745 Council Heights Rd, Oklahoma City, OK 73179</t>
  </si>
  <si>
    <t>1101 N 4th St, Columbus, OH 43201</t>
  </si>
  <si>
    <t>6550 Comanche Trail #301, Austin, TX 78732</t>
  </si>
  <si>
    <t>14921 Cleveland St, Spring Lake, MI 49456</t>
  </si>
  <si>
    <t>716 S Kalamazoo St, Paw Paw, MI 49079</t>
  </si>
  <si>
    <t>97 Post Tr, Fredericksburg, TX 78624</t>
  </si>
  <si>
    <t>215 S Grant Ave, Springfield, MO 65806</t>
  </si>
  <si>
    <t>200 N 11th St, Lincoln, NE 68508</t>
  </si>
  <si>
    <t>6235 Havelock Ave, Lincoln, NE 68507</t>
  </si>
  <si>
    <t>4700 Ohio Ave S, Seattle, WA 98134</t>
  </si>
  <si>
    <t>265 S Milward St, Jackson, WY 83001</t>
  </si>
  <si>
    <t>7734 Terrace Ave, Middleton, WI 53562</t>
  </si>
  <si>
    <t>908 SW 4th St, Oklahoma City, OK 73109</t>
  </si>
  <si>
    <t>70 SW Century Dr, Bend, OR 97702</t>
  </si>
  <si>
    <t>1570 NW 22nd Ave, Portland, OR 97210</t>
  </si>
  <si>
    <t>701 E Burnside St, Portland, OR 97214</t>
  </si>
  <si>
    <t>980 Kruse Way, Springfield, OR 97477</t>
  </si>
  <si>
    <t>495 NE Bellevue Dr, Bend, OR 97701</t>
  </si>
  <si>
    <t>6635 N Baltimore Ave #102, Portland, OR 97203</t>
  </si>
  <si>
    <t>326 Broadway St, Estacada, OR 97023</t>
  </si>
  <si>
    <t>350 W 11th St, Bloomington, IN 47404</t>
  </si>
  <si>
    <t>275 E Kawili St, Hilo, HI 96720</t>
  </si>
  <si>
    <t>2006 N 9th St, Lafayette, IN 47904</t>
  </si>
  <si>
    <t>1483 Duane St, Astoria, OR 97103</t>
  </si>
  <si>
    <t>3633 Metro Pkwy, San Antonio, TX 78247</t>
  </si>
  <si>
    <t>405 B Ave, Kalona, IA 52247</t>
  </si>
  <si>
    <t>3725 Greenwood St, San Diego, CA 92110</t>
  </si>
  <si>
    <t>2000 Dempster St, Evanston, IL 60202</t>
  </si>
  <si>
    <t>1079 American Way, Verona, WI 53593</t>
  </si>
  <si>
    <t>125 US-14, Spearfish, SD 57783</t>
  </si>
  <si>
    <t>906 Jean St, Grapevine, TX 76051</t>
  </si>
  <si>
    <t>5301 Nolda St, Houston, TX 77007</t>
  </si>
  <si>
    <t>1125 FM Rd 359, Richmond, TX 77406</t>
  </si>
  <si>
    <t>1440 Dutch Valley Pl NE, Atlanta, GA 30324</t>
  </si>
  <si>
    <t>1940 Olney Ave #100, Cherry Hill, NJ 08003</t>
  </si>
  <si>
    <t>805 Schweitzer Plaza Dr, Ponderay, ID 83852</t>
  </si>
  <si>
    <t>504 N Broadway Ave, Bozeman, MT 59715</t>
  </si>
  <si>
    <t>21 S 1st Ave, Brighton, CO 80601</t>
  </si>
  <si>
    <t>2330 Success Dr, Odessa, FL 33556</t>
  </si>
  <si>
    <t>6 E Washington Ave, Atlantic Highlands, NJ 07716</t>
  </si>
  <si>
    <t>8111 Dimond Hook Dr, Anchorage, AK 99507</t>
  </si>
  <si>
    <t>18741 Sheldon Rd, Middleburg Heights, OH 44130</t>
  </si>
  <si>
    <t>43040 Rancho Way, Temecula, CA 92590</t>
  </si>
  <si>
    <t>59 Main St, Chatham, NY 12037</t>
  </si>
  <si>
    <t>3178 Bladensburg Rd NE B, Washington, DC 20018</t>
  </si>
  <si>
    <t>750 Veterans Pkwy, Lake Geneva, WI 53147</t>
  </si>
  <si>
    <t>400 Water St, Rochester, MI 48307</t>
  </si>
  <si>
    <t>11 Rogers St, Gloucester, MA 01930</t>
  </si>
  <si>
    <t>119 E Toole Ave, Tucson, AZ 85701</t>
  </si>
  <si>
    <t>1940 College Dr, Lake Havasu City, AZ 86403</t>
  </si>
  <si>
    <t>155 N Gibson Rd, Henderson, NV 89014</t>
  </si>
  <si>
    <t>306 Northern Ave, Boston, MA 02210</t>
  </si>
  <si>
    <t>1296 Blue Hills Ave, Bloomfield, CT 06002</t>
  </si>
  <si>
    <t>324 6th St SE, Charlottesville, VA 22902</t>
  </si>
  <si>
    <t>50 N Wind Ln, Lexington, VA 24450</t>
  </si>
  <si>
    <t>88 Colden St, Newburgh, NY 12550</t>
  </si>
  <si>
    <t>2783 Broad Ave, Memphis, TN 38112</t>
  </si>
  <si>
    <t>5410 W San Fernando Rd, Los Angeles, CA 90039</t>
  </si>
  <si>
    <t>11405 N Dowling Rd C, College Station, TX 77845</t>
  </si>
  <si>
    <t>4602 Weletka Dr, Austin, TX 78734</t>
  </si>
  <si>
    <t>5210 Thonotosassa Rd, Plant City, FL 33565</t>
  </si>
  <si>
    <t>1900 Tower Dr W, Stillwater, MN 55082</t>
  </si>
  <si>
    <t>1710 N Mill St, Jackson, MS 39202</t>
  </si>
  <si>
    <t>55 Airview Dr, Greenville, SC 29607</t>
  </si>
  <si>
    <t>271 W Hancock Ave, Athens, GA 30601</t>
  </si>
  <si>
    <t>43 Homestead Ave, Stamford, CT 06902</t>
  </si>
  <si>
    <t>https://www.google.com/search?tbm=lcl&amp;q=Half+Full+Brewery+Stamford++CT&amp;oq=Half+Full+Brewery+Stamford++CT&amp;gs_l=psy-ab.3..0l2.10635.10635.0.10893.1.1.0.0.0.0.241.241.2-1.1.0....0...1..64.psy-ab..0.1.241....0.nqa8MRglNRo#rlfi=hd:;si:10387422724322923580;mv:!1m3!1d328.657650189252!2d-73.5499287!3d41.0395133!2m3!1f0!2f0!3f0!3m2!1i1180!2i671!4f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</si>
</sst>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9"/>
  <sheetViews>
    <sheetView tabSelected="1" topLeftCell="C246" workbookViewId="0">
      <selection activeCell="G250" sqref="G250"/>
    </sheetView>
  </sheetViews>
  <sheetFormatPr defaultRowHeight="15" x14ac:dyDescent="0.25"/>
  <cols>
    <col min="1" max="1" width="8.42578125" style="1" bestFit="1" customWidth="1"/>
    <col min="2" max="2" width="36.42578125" style="1" bestFit="1" customWidth="1"/>
    <col min="3" max="3" width="19.42578125" style="1" bestFit="1" customWidth="1"/>
    <col min="4" max="4" width="5.5703125" style="1" bestFit="1" customWidth="1"/>
    <col min="5" max="5" width="53.5703125" style="1" bestFit="1" customWidth="1"/>
    <col min="6" max="6" width="49.85546875" style="1" bestFit="1" customWidth="1"/>
    <col min="7" max="7" width="32.85546875" style="1" bestFit="1" customWidth="1"/>
    <col min="8" max="8" width="34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>
        <v>1</v>
      </c>
      <c r="B2" s="1" t="s">
        <v>4</v>
      </c>
      <c r="C2" s="1" t="s">
        <v>5</v>
      </c>
      <c r="D2" s="1" t="s">
        <v>6</v>
      </c>
      <c r="E2" s="1" t="str">
        <f>CONCATENATE(B2, " ",C2," ",D2)</f>
        <v>NorthGate Brewing  Minneapolis  MN</v>
      </c>
      <c r="F2" s="1" t="s">
        <v>990</v>
      </c>
    </row>
    <row r="3" spans="1:8" x14ac:dyDescent="0.25">
      <c r="A3" s="2">
        <v>2</v>
      </c>
      <c r="B3" s="1" t="s">
        <v>7</v>
      </c>
      <c r="C3" s="1" t="s">
        <v>8</v>
      </c>
      <c r="D3" s="1" t="s">
        <v>9</v>
      </c>
      <c r="E3" s="1" t="str">
        <f t="shared" ref="E3:F66" si="0">CONCATENATE(B3, " ",C3," ",D3)</f>
        <v>Against the Grain Brewery Louisville  KY</v>
      </c>
      <c r="F3" s="1" t="s">
        <v>991</v>
      </c>
    </row>
    <row r="4" spans="1:8" x14ac:dyDescent="0.25">
      <c r="A4" s="2">
        <v>3</v>
      </c>
      <c r="B4" s="1" t="s">
        <v>10</v>
      </c>
      <c r="C4" s="1" t="s">
        <v>11</v>
      </c>
      <c r="D4" s="1" t="s">
        <v>12</v>
      </c>
      <c r="E4" s="1" t="str">
        <f t="shared" si="0"/>
        <v>Jack's Abby Craft Lagers Framingham  MA</v>
      </c>
      <c r="F4" s="1" t="s">
        <v>992</v>
      </c>
    </row>
    <row r="5" spans="1:8" x14ac:dyDescent="0.25">
      <c r="A5" s="2">
        <v>4</v>
      </c>
      <c r="B5" s="1" t="s">
        <v>13</v>
      </c>
      <c r="C5" s="1" t="s">
        <v>14</v>
      </c>
      <c r="D5" s="1" t="s">
        <v>15</v>
      </c>
      <c r="E5" s="1" t="str">
        <f t="shared" si="0"/>
        <v>Mike Hess Brewing Company San Diego  CA</v>
      </c>
      <c r="F5" s="1" t="s">
        <v>993</v>
      </c>
      <c r="G5" s="1" t="s">
        <v>994</v>
      </c>
      <c r="H5" s="1" t="s">
        <v>995</v>
      </c>
    </row>
    <row r="6" spans="1:8" x14ac:dyDescent="0.25">
      <c r="A6" s="2">
        <v>5</v>
      </c>
      <c r="B6" s="1" t="s">
        <v>16</v>
      </c>
      <c r="C6" s="1" t="s">
        <v>17</v>
      </c>
      <c r="D6" s="1" t="s">
        <v>15</v>
      </c>
      <c r="E6" s="1" t="str">
        <f t="shared" si="0"/>
        <v>Fort Point Beer Company San Francisco  CA</v>
      </c>
      <c r="F6" s="1" t="s">
        <v>996</v>
      </c>
      <c r="G6" s="1" t="s">
        <v>997</v>
      </c>
    </row>
    <row r="7" spans="1:8" x14ac:dyDescent="0.25">
      <c r="A7" s="2">
        <v>6</v>
      </c>
      <c r="B7" s="1" t="s">
        <v>18</v>
      </c>
      <c r="C7" s="1" t="s">
        <v>19</v>
      </c>
      <c r="D7" s="1" t="s">
        <v>20</v>
      </c>
      <c r="E7" s="1" t="str">
        <f t="shared" si="0"/>
        <v>COAST Brewing Company Charleston  SC</v>
      </c>
      <c r="F7" s="1" t="s">
        <v>998</v>
      </c>
    </row>
    <row r="8" spans="1:8" x14ac:dyDescent="0.25">
      <c r="A8" s="2">
        <v>7</v>
      </c>
      <c r="B8" s="1" t="s">
        <v>21</v>
      </c>
      <c r="C8" s="1" t="s">
        <v>22</v>
      </c>
      <c r="D8" s="1" t="s">
        <v>23</v>
      </c>
      <c r="E8" s="1" t="str">
        <f t="shared" si="0"/>
        <v>Great Divide Brewing Company Denver  CO</v>
      </c>
      <c r="F8" s="1" t="s">
        <v>999</v>
      </c>
    </row>
    <row r="9" spans="1:8" x14ac:dyDescent="0.25">
      <c r="A9" s="2">
        <v>8</v>
      </c>
      <c r="B9" s="1" t="s">
        <v>24</v>
      </c>
      <c r="C9" s="1" t="s">
        <v>25</v>
      </c>
      <c r="D9" s="1" t="s">
        <v>26</v>
      </c>
      <c r="E9" s="1" t="str">
        <f t="shared" si="0"/>
        <v>Tapistry Brewing Bridgman  MI</v>
      </c>
      <c r="F9" s="1" t="s">
        <v>1000</v>
      </c>
    </row>
    <row r="10" spans="1:8" x14ac:dyDescent="0.25">
      <c r="A10" s="2">
        <v>9</v>
      </c>
      <c r="B10" s="1" t="s">
        <v>27</v>
      </c>
      <c r="C10" s="1" t="s">
        <v>28</v>
      </c>
      <c r="D10" s="1" t="s">
        <v>26</v>
      </c>
      <c r="E10" s="1" t="str">
        <f t="shared" si="0"/>
        <v>Big Lake Brewing Holland  MI</v>
      </c>
      <c r="F10" s="1" t="s">
        <v>1001</v>
      </c>
    </row>
    <row r="11" spans="1:8" x14ac:dyDescent="0.25">
      <c r="A11" s="2">
        <v>10</v>
      </c>
      <c r="B11" s="1" t="s">
        <v>29</v>
      </c>
      <c r="C11" s="1" t="s">
        <v>30</v>
      </c>
      <c r="D11" s="1" t="s">
        <v>26</v>
      </c>
      <c r="E11" s="1" t="str">
        <f t="shared" si="0"/>
        <v>The Mitten Brewing Company Grand Rapids  MI</v>
      </c>
      <c r="F11" s="1" t="s">
        <v>1002</v>
      </c>
    </row>
    <row r="12" spans="1:8" x14ac:dyDescent="0.25">
      <c r="A12" s="2">
        <v>11</v>
      </c>
      <c r="B12" s="1" t="s">
        <v>31</v>
      </c>
      <c r="C12" s="1" t="s">
        <v>30</v>
      </c>
      <c r="D12" s="1" t="s">
        <v>26</v>
      </c>
      <c r="E12" s="1" t="str">
        <f t="shared" si="0"/>
        <v>Brewery Vivant Grand Rapids  MI</v>
      </c>
      <c r="F12" s="1" t="s">
        <v>1003</v>
      </c>
    </row>
    <row r="13" spans="1:8" x14ac:dyDescent="0.25">
      <c r="A13" s="2">
        <v>12</v>
      </c>
      <c r="B13" s="1" t="s">
        <v>32</v>
      </c>
      <c r="C13" s="1" t="s">
        <v>33</v>
      </c>
      <c r="D13" s="1" t="s">
        <v>26</v>
      </c>
      <c r="E13" s="1" t="str">
        <f t="shared" si="0"/>
        <v>Petoskey Brewing Petoskey  MI</v>
      </c>
      <c r="F13" s="1" t="s">
        <v>1004</v>
      </c>
    </row>
    <row r="14" spans="1:8" x14ac:dyDescent="0.25">
      <c r="A14" s="2">
        <v>13</v>
      </c>
      <c r="B14" s="1" t="s">
        <v>34</v>
      </c>
      <c r="C14" s="1" t="s">
        <v>35</v>
      </c>
      <c r="D14" s="1" t="s">
        <v>26</v>
      </c>
      <c r="E14" s="1" t="str">
        <f t="shared" si="0"/>
        <v>Blackrocks Brewery Marquette  MI</v>
      </c>
      <c r="F14" s="1" t="s">
        <v>1005</v>
      </c>
    </row>
    <row r="15" spans="1:8" x14ac:dyDescent="0.25">
      <c r="A15" s="2">
        <v>14</v>
      </c>
      <c r="B15" s="1" t="s">
        <v>36</v>
      </c>
      <c r="C15" s="1" t="s">
        <v>37</v>
      </c>
      <c r="D15" s="1" t="s">
        <v>26</v>
      </c>
      <c r="E15" s="1" t="str">
        <f t="shared" si="0"/>
        <v>Perrin Brewing Company Comstock Park  MI</v>
      </c>
      <c r="F15" s="1" t="s">
        <v>1006</v>
      </c>
    </row>
    <row r="16" spans="1:8" x14ac:dyDescent="0.25">
      <c r="A16" s="2">
        <v>15</v>
      </c>
      <c r="B16" s="1" t="s">
        <v>38</v>
      </c>
      <c r="C16" s="1" t="s">
        <v>39</v>
      </c>
      <c r="D16" s="1" t="s">
        <v>26</v>
      </c>
      <c r="E16" s="1" t="str">
        <f t="shared" si="0"/>
        <v>Witch's Hat Brewing Company South Lyon  MI</v>
      </c>
      <c r="F16" s="1" t="s">
        <v>1007</v>
      </c>
    </row>
    <row r="17" spans="1:6" x14ac:dyDescent="0.25">
      <c r="A17" s="2">
        <v>16</v>
      </c>
      <c r="B17" s="1" t="s">
        <v>40</v>
      </c>
      <c r="C17" s="1" t="s">
        <v>30</v>
      </c>
      <c r="D17" s="1" t="s">
        <v>26</v>
      </c>
      <c r="E17" s="1" t="str">
        <f t="shared" si="0"/>
        <v>Founders Brewing Company Grand Rapids  MI</v>
      </c>
      <c r="F17" s="1" t="s">
        <v>1008</v>
      </c>
    </row>
    <row r="18" spans="1:6" x14ac:dyDescent="0.25">
      <c r="A18" s="2">
        <v>17</v>
      </c>
      <c r="B18" s="1" t="s">
        <v>41</v>
      </c>
      <c r="C18" s="1" t="s">
        <v>42</v>
      </c>
      <c r="D18" s="1" t="s">
        <v>43</v>
      </c>
      <c r="E18" s="1" t="str">
        <f t="shared" si="0"/>
        <v>Flat 12 Bierwerks Indianapolis  IN</v>
      </c>
      <c r="F18" s="1" t="s">
        <v>1009</v>
      </c>
    </row>
    <row r="19" spans="1:6" x14ac:dyDescent="0.25">
      <c r="A19" s="2">
        <v>18</v>
      </c>
      <c r="B19" s="1" t="s">
        <v>44</v>
      </c>
      <c r="C19" s="1" t="s">
        <v>45</v>
      </c>
      <c r="D19" s="1" t="s">
        <v>43</v>
      </c>
      <c r="E19" s="1" t="str">
        <f t="shared" si="0"/>
        <v>Tin Man Brewing Company Evansville  IN</v>
      </c>
      <c r="F19" s="1" t="s">
        <v>1010</v>
      </c>
    </row>
    <row r="20" spans="1:6" x14ac:dyDescent="0.25">
      <c r="A20" s="2">
        <v>19</v>
      </c>
      <c r="B20" s="1" t="s">
        <v>46</v>
      </c>
      <c r="C20" s="1" t="s">
        <v>42</v>
      </c>
      <c r="D20" s="1" t="s">
        <v>43</v>
      </c>
      <c r="E20" s="1" t="str">
        <f t="shared" si="0"/>
        <v>Black Acre Brewing Co. Indianapolis  IN</v>
      </c>
      <c r="F20" s="1" t="s">
        <v>1011</v>
      </c>
    </row>
    <row r="21" spans="1:6" x14ac:dyDescent="0.25">
      <c r="A21" s="2">
        <v>20</v>
      </c>
      <c r="B21" s="1" t="s">
        <v>47</v>
      </c>
      <c r="C21" s="1" t="s">
        <v>48</v>
      </c>
      <c r="D21" s="1" t="s">
        <v>43</v>
      </c>
      <c r="E21" s="1" t="str">
        <f t="shared" si="0"/>
        <v>Brew Link Brewing Plainfield  IN</v>
      </c>
      <c r="F21" s="1" t="s">
        <v>1012</v>
      </c>
    </row>
    <row r="22" spans="1:6" x14ac:dyDescent="0.25">
      <c r="A22" s="2">
        <v>21</v>
      </c>
      <c r="B22" s="1" t="s">
        <v>49</v>
      </c>
      <c r="C22" s="1" t="s">
        <v>50</v>
      </c>
      <c r="D22" s="1" t="s">
        <v>43</v>
      </c>
      <c r="E22" s="1" t="str">
        <f t="shared" si="0"/>
        <v>Bare Hands Brewery Granger  IN</v>
      </c>
      <c r="F22" s="1" t="s">
        <v>1013</v>
      </c>
    </row>
    <row r="23" spans="1:6" x14ac:dyDescent="0.25">
      <c r="A23" s="2">
        <v>22</v>
      </c>
      <c r="B23" s="1" t="s">
        <v>51</v>
      </c>
      <c r="C23" s="1" t="s">
        <v>52</v>
      </c>
      <c r="D23" s="1" t="s">
        <v>43</v>
      </c>
      <c r="E23" s="1" t="str">
        <f t="shared" si="0"/>
        <v>Three Pints Brewing Martinsville  IN</v>
      </c>
      <c r="F23" s="1" t="s">
        <v>1014</v>
      </c>
    </row>
    <row r="24" spans="1:6" x14ac:dyDescent="0.25">
      <c r="A24" s="2">
        <v>23</v>
      </c>
      <c r="B24" s="1" t="s">
        <v>53</v>
      </c>
      <c r="C24" s="1" t="s">
        <v>54</v>
      </c>
      <c r="D24" s="1" t="s">
        <v>43</v>
      </c>
      <c r="E24" s="1" t="str">
        <f t="shared" si="0"/>
        <v>Four Fathers Brewing  Valparaiso  IN</v>
      </c>
      <c r="F24" s="1" t="s">
        <v>1015</v>
      </c>
    </row>
    <row r="25" spans="1:6" x14ac:dyDescent="0.25">
      <c r="A25" s="2">
        <v>24</v>
      </c>
      <c r="B25" s="1" t="s">
        <v>55</v>
      </c>
      <c r="C25" s="1" t="s">
        <v>42</v>
      </c>
      <c r="D25" s="1" t="s">
        <v>43</v>
      </c>
      <c r="E25" s="1" t="str">
        <f t="shared" si="0"/>
        <v>Indiana City Brewing Indianapolis  IN</v>
      </c>
      <c r="F25" s="1" t="s">
        <v>1016</v>
      </c>
    </row>
    <row r="26" spans="1:6" x14ac:dyDescent="0.25">
      <c r="A26" s="2">
        <v>25</v>
      </c>
      <c r="B26" s="1" t="s">
        <v>56</v>
      </c>
      <c r="C26" s="1" t="s">
        <v>57</v>
      </c>
      <c r="D26" s="1" t="s">
        <v>43</v>
      </c>
      <c r="E26" s="1" t="str">
        <f t="shared" si="0"/>
        <v>Burn 'Em Brewing Michigan City  IN</v>
      </c>
      <c r="F26" s="1" t="s">
        <v>1017</v>
      </c>
    </row>
    <row r="27" spans="1:6" x14ac:dyDescent="0.25">
      <c r="A27" s="2">
        <v>26</v>
      </c>
      <c r="B27" s="1" t="s">
        <v>58</v>
      </c>
      <c r="C27" s="1" t="s">
        <v>42</v>
      </c>
      <c r="D27" s="1" t="s">
        <v>43</v>
      </c>
      <c r="E27" s="1" t="str">
        <f t="shared" si="0"/>
        <v>Sun King Brewing Company Indianapolis  IN</v>
      </c>
      <c r="F27" s="1" t="s">
        <v>1018</v>
      </c>
    </row>
    <row r="28" spans="1:6" x14ac:dyDescent="0.25">
      <c r="A28" s="2">
        <v>27</v>
      </c>
      <c r="B28" s="1" t="s">
        <v>59</v>
      </c>
      <c r="C28" s="1" t="s">
        <v>60</v>
      </c>
      <c r="D28" s="1" t="s">
        <v>43</v>
      </c>
      <c r="E28" s="1" t="str">
        <f t="shared" si="0"/>
        <v>Evil Czech Brewery Mishawaka  IN</v>
      </c>
      <c r="F28" s="1" t="s">
        <v>1019</v>
      </c>
    </row>
    <row r="29" spans="1:6" x14ac:dyDescent="0.25">
      <c r="A29" s="2">
        <v>28</v>
      </c>
      <c r="B29" s="1" t="s">
        <v>61</v>
      </c>
      <c r="C29" s="1" t="s">
        <v>62</v>
      </c>
      <c r="D29" s="1" t="s">
        <v>43</v>
      </c>
      <c r="E29" s="1" t="str">
        <f t="shared" si="0"/>
        <v>450 North Brewing Company Columbus  IN</v>
      </c>
      <c r="F29" s="1" t="s">
        <v>1020</v>
      </c>
    </row>
    <row r="30" spans="1:6" x14ac:dyDescent="0.25">
      <c r="A30" s="2">
        <v>29</v>
      </c>
      <c r="B30" s="1" t="s">
        <v>63</v>
      </c>
      <c r="C30" s="1" t="s">
        <v>64</v>
      </c>
      <c r="D30" s="1" t="s">
        <v>43</v>
      </c>
      <c r="E30" s="1" t="str">
        <f t="shared" si="0"/>
        <v>Taxman Brewing Company Bargersville  IN</v>
      </c>
      <c r="F30" s="1" t="s">
        <v>1021</v>
      </c>
    </row>
    <row r="31" spans="1:6" x14ac:dyDescent="0.25">
      <c r="A31" s="2">
        <v>30</v>
      </c>
      <c r="B31" s="1" t="s">
        <v>65</v>
      </c>
      <c r="C31" s="1" t="s">
        <v>66</v>
      </c>
      <c r="D31" s="1" t="s">
        <v>67</v>
      </c>
      <c r="E31" s="1" t="str">
        <f t="shared" si="0"/>
        <v>Cedar Creek Brewery Seven Points  TX</v>
      </c>
      <c r="F31" s="1" t="s">
        <v>1022</v>
      </c>
    </row>
    <row r="32" spans="1:6" x14ac:dyDescent="0.25">
      <c r="A32" s="2">
        <v>31</v>
      </c>
      <c r="B32" s="1" t="s">
        <v>68</v>
      </c>
      <c r="C32" s="1" t="s">
        <v>69</v>
      </c>
      <c r="D32" s="1" t="s">
        <v>70</v>
      </c>
      <c r="E32" s="1" t="str">
        <f t="shared" si="0"/>
        <v>SanTan Brewing Company Chandler  AZ</v>
      </c>
      <c r="F32" s="1" t="str">
        <f t="shared" si="0"/>
        <v>Chandler  AZ SanTan Brewing Company Chandler  AZ</v>
      </c>
    </row>
    <row r="33" spans="1:8" x14ac:dyDescent="0.25">
      <c r="A33" s="2">
        <v>32</v>
      </c>
      <c r="B33" s="1" t="s">
        <v>71</v>
      </c>
      <c r="C33" s="1" t="s">
        <v>72</v>
      </c>
      <c r="D33" s="1" t="s">
        <v>73</v>
      </c>
      <c r="E33" s="1" t="str">
        <f t="shared" si="0"/>
        <v>Boulevard Brewing Company Kansas City  MO</v>
      </c>
      <c r="F33" s="1" t="s">
        <v>1023</v>
      </c>
    </row>
    <row r="34" spans="1:8" x14ac:dyDescent="0.25">
      <c r="A34" s="2">
        <v>33</v>
      </c>
      <c r="B34" s="1" t="s">
        <v>74</v>
      </c>
      <c r="C34" s="1" t="s">
        <v>75</v>
      </c>
      <c r="D34" s="1" t="s">
        <v>76</v>
      </c>
      <c r="E34" s="1" t="str">
        <f t="shared" si="0"/>
        <v>James Page Brewing Company Stevens Point  WI</v>
      </c>
    </row>
    <row r="35" spans="1:8" x14ac:dyDescent="0.25">
      <c r="A35" s="2">
        <v>34</v>
      </c>
      <c r="B35" s="1" t="s">
        <v>77</v>
      </c>
      <c r="C35" s="1" t="s">
        <v>78</v>
      </c>
      <c r="D35" s="1" t="s">
        <v>15</v>
      </c>
      <c r="E35" s="1" t="str">
        <f t="shared" si="0"/>
        <v>The Dudes' Brewing Company Torrance  CA</v>
      </c>
      <c r="F35" s="1" t="s">
        <v>1024</v>
      </c>
    </row>
    <row r="36" spans="1:8" x14ac:dyDescent="0.25">
      <c r="A36" s="2">
        <v>35</v>
      </c>
      <c r="B36" s="1" t="s">
        <v>79</v>
      </c>
      <c r="C36" s="1" t="s">
        <v>14</v>
      </c>
      <c r="D36" s="1" t="s">
        <v>15</v>
      </c>
      <c r="E36" s="1" t="str">
        <f t="shared" si="0"/>
        <v>Ballast Point Brewing Company San Diego  CA</v>
      </c>
      <c r="F36" s="1" t="s">
        <v>1025</v>
      </c>
      <c r="G36" s="1" t="s">
        <v>1026</v>
      </c>
      <c r="H36" s="1" t="s">
        <v>1027</v>
      </c>
    </row>
    <row r="37" spans="1:8" x14ac:dyDescent="0.25">
      <c r="A37" s="2">
        <v>36</v>
      </c>
      <c r="B37" s="1" t="s">
        <v>80</v>
      </c>
      <c r="C37" s="1" t="s">
        <v>17</v>
      </c>
      <c r="D37" s="1" t="s">
        <v>15</v>
      </c>
      <c r="E37" s="1" t="str">
        <f t="shared" si="0"/>
        <v>Anchor Brewing Company San Francisco  CA</v>
      </c>
      <c r="F37" s="1" t="s">
        <v>1028</v>
      </c>
    </row>
    <row r="38" spans="1:8" x14ac:dyDescent="0.25">
      <c r="A38" s="2">
        <v>37</v>
      </c>
      <c r="B38" s="1" t="s">
        <v>81</v>
      </c>
      <c r="C38" s="1" t="s">
        <v>82</v>
      </c>
      <c r="D38" s="1" t="s">
        <v>15</v>
      </c>
      <c r="E38" s="1" t="str">
        <f t="shared" si="0"/>
        <v>Figueroa Mountain Brewing Company Buellton  CA</v>
      </c>
      <c r="F38" s="1" t="s">
        <v>1029</v>
      </c>
    </row>
    <row r="39" spans="1:8" x14ac:dyDescent="0.25">
      <c r="A39" s="2">
        <v>38</v>
      </c>
      <c r="B39" s="1" t="s">
        <v>83</v>
      </c>
      <c r="C39" s="1" t="s">
        <v>84</v>
      </c>
      <c r="D39" s="1" t="s">
        <v>23</v>
      </c>
      <c r="E39" s="1" t="str">
        <f t="shared" si="0"/>
        <v>Avery Brewing Company Boulder  CO</v>
      </c>
      <c r="F39" s="1" t="s">
        <v>1030</v>
      </c>
    </row>
    <row r="40" spans="1:8" x14ac:dyDescent="0.25">
      <c r="A40" s="2">
        <v>39</v>
      </c>
      <c r="B40" s="1" t="s">
        <v>85</v>
      </c>
      <c r="C40" s="1" t="s">
        <v>86</v>
      </c>
      <c r="D40" s="1" t="s">
        <v>67</v>
      </c>
      <c r="E40" s="1" t="str">
        <f t="shared" si="0"/>
        <v>Twisted X Brewing Company Dripping Springs  TX</v>
      </c>
      <c r="F40" s="1" t="s">
        <v>1031</v>
      </c>
    </row>
    <row r="41" spans="1:8" x14ac:dyDescent="0.25">
      <c r="A41" s="2">
        <v>40</v>
      </c>
      <c r="B41" s="1" t="s">
        <v>87</v>
      </c>
      <c r="C41" s="1" t="s">
        <v>88</v>
      </c>
      <c r="D41" s="1" t="s">
        <v>26</v>
      </c>
      <c r="E41" s="1" t="str">
        <f t="shared" si="0"/>
        <v>Gonzo's BiggDogg Brewing Kalamazoo  MI</v>
      </c>
      <c r="F41" s="1" t="s">
        <v>1032</v>
      </c>
    </row>
    <row r="42" spans="1:8" x14ac:dyDescent="0.25">
      <c r="A42" s="2">
        <v>41</v>
      </c>
      <c r="B42" s="1" t="s">
        <v>89</v>
      </c>
      <c r="C42" s="1" t="s">
        <v>90</v>
      </c>
      <c r="D42" s="1" t="s">
        <v>91</v>
      </c>
      <c r="E42" s="1" t="str">
        <f t="shared" si="0"/>
        <v>Big Muddy Brewing Murphysboro  IL</v>
      </c>
      <c r="F42" s="1" t="s">
        <v>1033</v>
      </c>
    </row>
    <row r="43" spans="1:8" x14ac:dyDescent="0.25">
      <c r="A43" s="2">
        <v>42</v>
      </c>
      <c r="B43" s="1" t="s">
        <v>92</v>
      </c>
      <c r="C43" s="1" t="s">
        <v>93</v>
      </c>
      <c r="D43" s="1" t="s">
        <v>94</v>
      </c>
      <c r="E43" s="1" t="str">
        <f t="shared" si="0"/>
        <v>Lost Nation Brewing East Fairfield  VT</v>
      </c>
      <c r="F43" s="1" t="s">
        <v>1034</v>
      </c>
    </row>
    <row r="44" spans="1:8" x14ac:dyDescent="0.25">
      <c r="A44" s="2">
        <v>43</v>
      </c>
      <c r="B44" s="1" t="s">
        <v>95</v>
      </c>
      <c r="C44" s="1" t="s">
        <v>96</v>
      </c>
      <c r="D44" s="1" t="s">
        <v>97</v>
      </c>
      <c r="E44" s="1" t="str">
        <f t="shared" si="0"/>
        <v>Rising Tide Brewing Company Portland  ME</v>
      </c>
      <c r="F44" s="1" t="s">
        <v>1035</v>
      </c>
    </row>
    <row r="45" spans="1:8" x14ac:dyDescent="0.25">
      <c r="A45" s="2">
        <v>44</v>
      </c>
      <c r="B45" s="1" t="s">
        <v>98</v>
      </c>
      <c r="C45" s="1" t="s">
        <v>99</v>
      </c>
      <c r="D45" s="1" t="s">
        <v>100</v>
      </c>
      <c r="E45" s="1" t="str">
        <f t="shared" si="0"/>
        <v>Rivertowne Brewing Company Export  PA</v>
      </c>
      <c r="F45" s="1" t="s">
        <v>1036</v>
      </c>
    </row>
    <row r="46" spans="1:8" x14ac:dyDescent="0.25">
      <c r="A46" s="2">
        <v>45</v>
      </c>
      <c r="B46" s="1" t="s">
        <v>101</v>
      </c>
      <c r="C46" s="1" t="s">
        <v>102</v>
      </c>
      <c r="D46" s="1" t="s">
        <v>91</v>
      </c>
      <c r="E46" s="1" t="str">
        <f t="shared" si="0"/>
        <v>Revolution Brewing Company Chicago  IL</v>
      </c>
      <c r="F46" s="1" t="s">
        <v>1037</v>
      </c>
    </row>
    <row r="47" spans="1:8" x14ac:dyDescent="0.25">
      <c r="A47" s="2">
        <v>46</v>
      </c>
      <c r="B47" s="1" t="s">
        <v>103</v>
      </c>
      <c r="C47" s="1" t="s">
        <v>104</v>
      </c>
      <c r="D47" s="1" t="s">
        <v>105</v>
      </c>
      <c r="E47" s="1" t="str">
        <f t="shared" si="0"/>
        <v>Tallgrass Brewing Company Manhattan  KS</v>
      </c>
      <c r="F47" s="1" t="s">
        <v>1038</v>
      </c>
    </row>
    <row r="48" spans="1:8" x14ac:dyDescent="0.25">
      <c r="A48" s="2">
        <v>47</v>
      </c>
      <c r="B48" s="1" t="s">
        <v>106</v>
      </c>
      <c r="C48" s="1" t="s">
        <v>107</v>
      </c>
      <c r="D48" s="1" t="s">
        <v>108</v>
      </c>
      <c r="E48" s="1" t="str">
        <f t="shared" si="0"/>
        <v>Sixpoint Craft Ales Brooklyn  NY</v>
      </c>
      <c r="F48" s="1" t="s">
        <v>1039</v>
      </c>
    </row>
    <row r="49" spans="1:7" x14ac:dyDescent="0.25">
      <c r="A49" s="2">
        <v>48</v>
      </c>
      <c r="B49" s="1" t="s">
        <v>109</v>
      </c>
      <c r="C49" s="1" t="s">
        <v>110</v>
      </c>
      <c r="D49" s="1" t="s">
        <v>111</v>
      </c>
      <c r="E49" s="1" t="str">
        <f t="shared" si="0"/>
        <v>White Birch Brewing Hooksett  NH</v>
      </c>
      <c r="F49" s="1" t="s">
        <v>1040</v>
      </c>
    </row>
    <row r="50" spans="1:7" x14ac:dyDescent="0.25">
      <c r="A50" s="2">
        <v>49</v>
      </c>
      <c r="B50" s="1" t="s">
        <v>112</v>
      </c>
      <c r="C50" s="1" t="s">
        <v>113</v>
      </c>
      <c r="D50" s="1" t="s">
        <v>15</v>
      </c>
      <c r="E50" s="1" t="str">
        <f t="shared" si="0"/>
        <v>Firestone Walker Brewing Company Paso Robles  CA</v>
      </c>
      <c r="F50" s="1" t="s">
        <v>1041</v>
      </c>
    </row>
    <row r="51" spans="1:7" x14ac:dyDescent="0.25">
      <c r="A51" s="2">
        <v>50</v>
      </c>
      <c r="B51" s="1" t="s">
        <v>114</v>
      </c>
      <c r="C51" s="1" t="s">
        <v>115</v>
      </c>
      <c r="D51" s="1" t="s">
        <v>116</v>
      </c>
      <c r="E51" s="1" t="str">
        <f t="shared" si="0"/>
        <v>SweetWater Brewing Company Atlanta  GA</v>
      </c>
      <c r="F51" s="1" t="s">
        <v>1042</v>
      </c>
    </row>
    <row r="52" spans="1:7" x14ac:dyDescent="0.25">
      <c r="A52" s="2">
        <v>51</v>
      </c>
      <c r="B52" s="1" t="s">
        <v>117</v>
      </c>
      <c r="C52" s="1" t="s">
        <v>118</v>
      </c>
      <c r="D52" s="1" t="s">
        <v>119</v>
      </c>
      <c r="E52" s="1" t="str">
        <f t="shared" si="0"/>
        <v>Flying Mouse Brewery Troutville  VA</v>
      </c>
      <c r="F52" s="1" t="s">
        <v>1043</v>
      </c>
    </row>
    <row r="53" spans="1:7" x14ac:dyDescent="0.25">
      <c r="A53" s="2">
        <v>52</v>
      </c>
      <c r="B53" s="1" t="s">
        <v>120</v>
      </c>
      <c r="C53" s="1" t="s">
        <v>84</v>
      </c>
      <c r="D53" s="1" t="s">
        <v>23</v>
      </c>
      <c r="E53" s="1" t="str">
        <f t="shared" si="0"/>
        <v>Upslope Brewing Company Boulder  CO</v>
      </c>
      <c r="F53" s="1" t="s">
        <v>1044</v>
      </c>
      <c r="G53" s="1" t="s">
        <v>1045</v>
      </c>
    </row>
    <row r="54" spans="1:7" x14ac:dyDescent="0.25">
      <c r="A54" s="2">
        <v>53</v>
      </c>
      <c r="B54" s="1" t="s">
        <v>121</v>
      </c>
      <c r="C54" s="1" t="s">
        <v>102</v>
      </c>
      <c r="D54" s="1" t="s">
        <v>91</v>
      </c>
      <c r="E54" s="1" t="str">
        <f t="shared" si="0"/>
        <v>Pipeworks Brewing Company Chicago  IL</v>
      </c>
      <c r="F54" s="1" t="s">
        <v>1046</v>
      </c>
    </row>
    <row r="55" spans="1:7" x14ac:dyDescent="0.25">
      <c r="A55" s="2">
        <v>54</v>
      </c>
      <c r="B55" s="1" t="s">
        <v>122</v>
      </c>
      <c r="C55" s="1" t="s">
        <v>123</v>
      </c>
      <c r="D55" s="1" t="s">
        <v>6</v>
      </c>
      <c r="E55" s="1" t="str">
        <f t="shared" si="0"/>
        <v>Bent Brewstillery Roseville  MN</v>
      </c>
      <c r="F55" s="1" t="s">
        <v>1047</v>
      </c>
    </row>
    <row r="56" spans="1:7" x14ac:dyDescent="0.25">
      <c r="A56" s="2">
        <v>55</v>
      </c>
      <c r="B56" s="1" t="s">
        <v>124</v>
      </c>
      <c r="C56" s="1" t="s">
        <v>125</v>
      </c>
      <c r="D56" s="1" t="s">
        <v>91</v>
      </c>
      <c r="E56" s="1" t="str">
        <f t="shared" si="0"/>
        <v>Flesk Brewing Company Lombard  IL</v>
      </c>
      <c r="F56" s="1" t="s">
        <v>1048</v>
      </c>
    </row>
    <row r="57" spans="1:7" x14ac:dyDescent="0.25">
      <c r="A57" s="2">
        <v>56</v>
      </c>
      <c r="B57" s="1" t="s">
        <v>126</v>
      </c>
      <c r="C57" s="1" t="s">
        <v>127</v>
      </c>
      <c r="D57" s="1" t="s">
        <v>91</v>
      </c>
      <c r="E57" s="1" t="str">
        <f t="shared" si="0"/>
        <v>Pollyanna Brewing Company Lemont  IL</v>
      </c>
      <c r="F57" s="1" t="s">
        <v>1049</v>
      </c>
    </row>
    <row r="58" spans="1:7" x14ac:dyDescent="0.25">
      <c r="A58" s="2">
        <v>57</v>
      </c>
      <c r="B58" s="1" t="s">
        <v>128</v>
      </c>
      <c r="C58" s="1" t="s">
        <v>129</v>
      </c>
      <c r="D58" s="1" t="s">
        <v>91</v>
      </c>
      <c r="E58" s="1" t="str">
        <f t="shared" si="0"/>
        <v>BuckleDown Brewing Lyons  IL</v>
      </c>
      <c r="F58" s="1" t="s">
        <v>1050</v>
      </c>
    </row>
    <row r="59" spans="1:7" x14ac:dyDescent="0.25">
      <c r="A59" s="2">
        <v>58</v>
      </c>
      <c r="B59" s="1" t="s">
        <v>130</v>
      </c>
      <c r="C59" s="1" t="s">
        <v>131</v>
      </c>
      <c r="D59" s="1" t="s">
        <v>91</v>
      </c>
      <c r="E59" s="1" t="str">
        <f t="shared" si="0"/>
        <v>Destihl Brewery Bloomington  IL</v>
      </c>
      <c r="F59" s="1" t="s">
        <v>1051</v>
      </c>
    </row>
    <row r="60" spans="1:7" x14ac:dyDescent="0.25">
      <c r="A60" s="2">
        <v>59</v>
      </c>
      <c r="B60" s="1" t="s">
        <v>132</v>
      </c>
      <c r="C60" s="1" t="s">
        <v>133</v>
      </c>
      <c r="D60" s="1" t="s">
        <v>6</v>
      </c>
      <c r="E60" s="1" t="str">
        <f t="shared" si="0"/>
        <v>Summit Brewing Company St. Paul  MN</v>
      </c>
      <c r="F60" s="1" t="s">
        <v>1052</v>
      </c>
    </row>
    <row r="61" spans="1:7" x14ac:dyDescent="0.25">
      <c r="A61" s="2">
        <v>60</v>
      </c>
      <c r="B61" s="1" t="s">
        <v>134</v>
      </c>
      <c r="C61" s="1" t="s">
        <v>135</v>
      </c>
      <c r="D61" s="1" t="s">
        <v>26</v>
      </c>
      <c r="E61" s="1" t="str">
        <f t="shared" si="0"/>
        <v>Latitude 42 Brewing Company Portage  MI</v>
      </c>
      <c r="F61" s="1" t="s">
        <v>1053</v>
      </c>
    </row>
    <row r="62" spans="1:7" x14ac:dyDescent="0.25">
      <c r="A62" s="2">
        <v>61</v>
      </c>
      <c r="B62" s="1" t="s">
        <v>136</v>
      </c>
      <c r="C62" s="1" t="s">
        <v>137</v>
      </c>
      <c r="D62" s="1" t="s">
        <v>73</v>
      </c>
      <c r="E62" s="1" t="str">
        <f t="shared" si="0"/>
        <v>4 Hands Brewing Company Saint Louis  MO</v>
      </c>
      <c r="F62" s="1" t="s">
        <v>1054</v>
      </c>
    </row>
    <row r="63" spans="1:7" x14ac:dyDescent="0.25">
      <c r="A63" s="2">
        <v>62</v>
      </c>
      <c r="B63" s="1" t="s">
        <v>138</v>
      </c>
      <c r="C63" s="1" t="s">
        <v>139</v>
      </c>
      <c r="D63" s="1" t="s">
        <v>6</v>
      </c>
      <c r="E63" s="1" t="str">
        <f t="shared" si="0"/>
        <v>Surly Brewing Company Brooklyn Center  MN</v>
      </c>
      <c r="F63" s="1" t="s">
        <v>1055</v>
      </c>
    </row>
    <row r="64" spans="1:7" x14ac:dyDescent="0.25">
      <c r="A64" s="2">
        <v>63</v>
      </c>
      <c r="B64" s="1" t="s">
        <v>140</v>
      </c>
      <c r="C64" s="1" t="s">
        <v>8</v>
      </c>
      <c r="D64" s="1" t="s">
        <v>9</v>
      </c>
      <c r="E64" s="1" t="str">
        <f t="shared" si="0"/>
        <v>Against The Grain Brewery Louisville  KY</v>
      </c>
      <c r="F64" t="s">
        <v>991</v>
      </c>
    </row>
    <row r="65" spans="1:7" x14ac:dyDescent="0.25">
      <c r="A65" s="2">
        <v>64</v>
      </c>
      <c r="B65" s="1" t="s">
        <v>141</v>
      </c>
      <c r="C65" s="1" t="s">
        <v>142</v>
      </c>
      <c r="D65" s="1" t="s">
        <v>23</v>
      </c>
      <c r="E65" s="1" t="str">
        <f t="shared" si="0"/>
        <v>Crazy Mountain Brewing Company Edwards  CO</v>
      </c>
      <c r="F65" t="s">
        <v>1056</v>
      </c>
    </row>
    <row r="66" spans="1:7" x14ac:dyDescent="0.25">
      <c r="A66" s="2">
        <v>65</v>
      </c>
      <c r="B66" s="1" t="s">
        <v>143</v>
      </c>
      <c r="C66" s="1" t="s">
        <v>102</v>
      </c>
      <c r="D66" s="1" t="s">
        <v>91</v>
      </c>
      <c r="E66" s="1" t="str">
        <f t="shared" si="0"/>
        <v>SlapShot Brewing Company Chicago  IL</v>
      </c>
      <c r="F66" t="s">
        <v>1057</v>
      </c>
    </row>
    <row r="67" spans="1:7" x14ac:dyDescent="0.25">
      <c r="A67" s="2">
        <v>66</v>
      </c>
      <c r="B67" s="1" t="s">
        <v>144</v>
      </c>
      <c r="C67" s="1" t="s">
        <v>102</v>
      </c>
      <c r="D67" s="1" t="s">
        <v>91</v>
      </c>
      <c r="E67" s="1" t="str">
        <f t="shared" ref="E67:E130" si="1">CONCATENATE(B67, " ",C67," ",D67)</f>
        <v>Mikerphone Brewing Chicago  IL</v>
      </c>
      <c r="F67" t="s">
        <v>1058</v>
      </c>
    </row>
    <row r="68" spans="1:7" x14ac:dyDescent="0.25">
      <c r="A68" s="2">
        <v>67</v>
      </c>
      <c r="B68" s="1" t="s">
        <v>145</v>
      </c>
      <c r="C68" s="1" t="s">
        <v>146</v>
      </c>
      <c r="D68" s="1" t="s">
        <v>67</v>
      </c>
      <c r="E68" s="1" t="str">
        <f t="shared" si="1"/>
        <v>Freetail Brewing Company San Antonio  TX</v>
      </c>
      <c r="F68" t="s">
        <v>1059</v>
      </c>
      <c r="G68" t="s">
        <v>1060</v>
      </c>
    </row>
    <row r="69" spans="1:7" x14ac:dyDescent="0.25">
      <c r="A69" s="2">
        <v>68</v>
      </c>
      <c r="B69" s="1" t="s">
        <v>147</v>
      </c>
      <c r="C69" s="1" t="s">
        <v>148</v>
      </c>
      <c r="D69" s="1" t="s">
        <v>149</v>
      </c>
      <c r="E69" s="1" t="str">
        <f t="shared" si="1"/>
        <v>3 Daughters Brewing St Petersburg  FL</v>
      </c>
      <c r="F69" t="s">
        <v>1061</v>
      </c>
    </row>
    <row r="70" spans="1:7" x14ac:dyDescent="0.25">
      <c r="A70" s="2">
        <v>69</v>
      </c>
      <c r="B70" s="1" t="s">
        <v>150</v>
      </c>
      <c r="C70" s="1" t="s">
        <v>151</v>
      </c>
      <c r="D70" s="1" t="s">
        <v>152</v>
      </c>
      <c r="E70" s="1" t="str">
        <f t="shared" si="1"/>
        <v>Red Shedman Farm Brewery and Hop... Mt. Airy  MD</v>
      </c>
      <c r="F70" t="s">
        <v>1062</v>
      </c>
    </row>
    <row r="71" spans="1:7" x14ac:dyDescent="0.25">
      <c r="A71" s="2">
        <v>70</v>
      </c>
      <c r="B71" s="1" t="s">
        <v>153</v>
      </c>
      <c r="C71" s="1" t="s">
        <v>154</v>
      </c>
      <c r="D71" s="1" t="s">
        <v>155</v>
      </c>
      <c r="E71" s="1" t="str">
        <f t="shared" si="1"/>
        <v>Appalachian Mountain Brewery Boone  NC</v>
      </c>
      <c r="F71" t="s">
        <v>1063</v>
      </c>
    </row>
    <row r="72" spans="1:7" x14ac:dyDescent="0.25">
      <c r="A72" s="2">
        <v>71</v>
      </c>
      <c r="B72" s="1" t="s">
        <v>156</v>
      </c>
      <c r="C72" s="1" t="s">
        <v>157</v>
      </c>
      <c r="D72" s="1" t="s">
        <v>155</v>
      </c>
      <c r="E72" s="1" t="str">
        <f t="shared" si="1"/>
        <v>Birdsong Brewing Company Charlotte  NC</v>
      </c>
      <c r="F72" t="s">
        <v>1064</v>
      </c>
    </row>
    <row r="73" spans="1:7" x14ac:dyDescent="0.25">
      <c r="A73" s="2">
        <v>72</v>
      </c>
      <c r="B73" s="1" t="s">
        <v>158</v>
      </c>
      <c r="C73" s="1" t="s">
        <v>159</v>
      </c>
      <c r="D73" s="1" t="s">
        <v>152</v>
      </c>
      <c r="E73" s="1" t="str">
        <f t="shared" si="1"/>
        <v>Union Craft Brewing Baltimore  MD</v>
      </c>
      <c r="F73" t="s">
        <v>1065</v>
      </c>
    </row>
    <row r="74" spans="1:7" x14ac:dyDescent="0.25">
      <c r="A74" s="2">
        <v>73</v>
      </c>
      <c r="B74" s="1" t="s">
        <v>160</v>
      </c>
      <c r="C74" s="1" t="s">
        <v>161</v>
      </c>
      <c r="D74" s="1" t="s">
        <v>26</v>
      </c>
      <c r="E74" s="1" t="str">
        <f t="shared" si="1"/>
        <v>Atwater Brewery Detroit  MI</v>
      </c>
      <c r="F74" t="s">
        <v>1066</v>
      </c>
    </row>
    <row r="75" spans="1:7" x14ac:dyDescent="0.25">
      <c r="A75" s="2">
        <v>74</v>
      </c>
      <c r="B75" s="1" t="s">
        <v>162</v>
      </c>
      <c r="C75" s="1" t="s">
        <v>163</v>
      </c>
      <c r="D75" s="1" t="s">
        <v>76</v>
      </c>
      <c r="E75" s="1" t="str">
        <f t="shared" si="1"/>
        <v>Ale Asylum Madison  WI</v>
      </c>
      <c r="F75" t="s">
        <v>1067</v>
      </c>
    </row>
    <row r="76" spans="1:7" x14ac:dyDescent="0.25">
      <c r="A76" s="2">
        <v>75</v>
      </c>
      <c r="B76" s="1" t="s">
        <v>164</v>
      </c>
      <c r="C76" s="1" t="s">
        <v>165</v>
      </c>
      <c r="D76" s="1" t="s">
        <v>91</v>
      </c>
      <c r="E76" s="1" t="str">
        <f t="shared" si="1"/>
        <v>Two Brothers Brewing Company Warrenville  IL</v>
      </c>
      <c r="F76" t="s">
        <v>1068</v>
      </c>
    </row>
    <row r="77" spans="1:7" x14ac:dyDescent="0.25">
      <c r="A77" s="2">
        <v>76</v>
      </c>
      <c r="B77" s="1" t="s">
        <v>166</v>
      </c>
      <c r="C77" s="1" t="s">
        <v>167</v>
      </c>
      <c r="D77" s="1" t="s">
        <v>6</v>
      </c>
      <c r="E77" s="1" t="str">
        <f t="shared" si="1"/>
        <v>Bent Paddle Brewing Company Duluth  MN</v>
      </c>
      <c r="F77" t="s">
        <v>1069</v>
      </c>
    </row>
    <row r="78" spans="1:7" x14ac:dyDescent="0.25">
      <c r="A78" s="2">
        <v>77</v>
      </c>
      <c r="B78" s="1" t="s">
        <v>168</v>
      </c>
      <c r="C78" s="1" t="s">
        <v>88</v>
      </c>
      <c r="D78" s="1" t="s">
        <v>26</v>
      </c>
      <c r="E78" s="1" t="str">
        <f t="shared" si="1"/>
        <v>Bell's Brewery Kalamazoo  MI</v>
      </c>
      <c r="F78" t="s">
        <v>1070</v>
      </c>
    </row>
    <row r="79" spans="1:7" x14ac:dyDescent="0.25">
      <c r="A79" s="2">
        <v>78</v>
      </c>
      <c r="B79" s="1" t="s">
        <v>169</v>
      </c>
      <c r="C79" s="1" t="s">
        <v>170</v>
      </c>
      <c r="D79" s="1" t="s">
        <v>67</v>
      </c>
      <c r="E79" s="1" t="str">
        <f t="shared" si="1"/>
        <v>Blue Owl Brewing Austin  TX</v>
      </c>
      <c r="F79" t="s">
        <v>1071</v>
      </c>
    </row>
    <row r="80" spans="1:7" x14ac:dyDescent="0.25">
      <c r="A80" s="2">
        <v>79</v>
      </c>
      <c r="B80" s="1" t="s">
        <v>171</v>
      </c>
      <c r="C80" s="1" t="s">
        <v>17</v>
      </c>
      <c r="D80" s="1" t="s">
        <v>15</v>
      </c>
      <c r="E80" s="1" t="str">
        <f t="shared" si="1"/>
        <v>Speakasy Ales &amp; Lagers San Francisco  CA</v>
      </c>
      <c r="F80" t="s">
        <v>1072</v>
      </c>
    </row>
    <row r="81" spans="1:7" x14ac:dyDescent="0.25">
      <c r="A81" s="2">
        <v>80</v>
      </c>
      <c r="B81" s="1" t="s">
        <v>172</v>
      </c>
      <c r="C81" s="1" t="s">
        <v>173</v>
      </c>
      <c r="D81" s="1" t="s">
        <v>174</v>
      </c>
      <c r="E81" s="1" t="str">
        <f t="shared" si="1"/>
        <v>Black Tooth Brewing Company Sheridan  WY</v>
      </c>
      <c r="F81" t="s">
        <v>1073</v>
      </c>
    </row>
    <row r="82" spans="1:7" x14ac:dyDescent="0.25">
      <c r="A82" s="2">
        <v>81</v>
      </c>
      <c r="B82" s="1" t="s">
        <v>175</v>
      </c>
      <c r="C82" s="1" t="s">
        <v>96</v>
      </c>
      <c r="D82" s="1" t="s">
        <v>176</v>
      </c>
      <c r="E82" s="1" t="str">
        <f t="shared" si="1"/>
        <v>Hopworks Urban Brewery Portland  OR</v>
      </c>
      <c r="F82" t="s">
        <v>1074</v>
      </c>
    </row>
    <row r="83" spans="1:7" x14ac:dyDescent="0.25">
      <c r="A83" s="2">
        <v>82</v>
      </c>
      <c r="B83" s="1" t="s">
        <v>177</v>
      </c>
      <c r="C83" s="1" t="s">
        <v>22</v>
      </c>
      <c r="D83" s="1" t="s">
        <v>23</v>
      </c>
      <c r="E83" s="1" t="str">
        <f t="shared" si="1"/>
        <v>Epic Brewing Denver  CO</v>
      </c>
      <c r="F83" t="s">
        <v>1075</v>
      </c>
    </row>
    <row r="84" spans="1:7" x14ac:dyDescent="0.25">
      <c r="A84" s="2">
        <v>83</v>
      </c>
      <c r="B84" s="1" t="s">
        <v>178</v>
      </c>
      <c r="C84" s="1" t="s">
        <v>179</v>
      </c>
      <c r="D84" s="1" t="s">
        <v>23</v>
      </c>
      <c r="E84" s="1" t="str">
        <f t="shared" si="1"/>
        <v>New Belgium Brewing Company Fort Collins  CO</v>
      </c>
      <c r="F84" t="s">
        <v>1076</v>
      </c>
    </row>
    <row r="85" spans="1:7" x14ac:dyDescent="0.25">
      <c r="A85" s="2">
        <v>84</v>
      </c>
      <c r="B85" s="1" t="s">
        <v>180</v>
      </c>
      <c r="C85" s="1" t="s">
        <v>181</v>
      </c>
      <c r="D85" s="1" t="s">
        <v>15</v>
      </c>
      <c r="E85" s="1" t="str">
        <f t="shared" si="1"/>
        <v>Sierra Nevada Brewing Company Chico  CA</v>
      </c>
      <c r="F85" t="s">
        <v>1077</v>
      </c>
    </row>
    <row r="86" spans="1:7" x14ac:dyDescent="0.25">
      <c r="A86" s="2">
        <v>85</v>
      </c>
      <c r="B86" s="1" t="s">
        <v>182</v>
      </c>
      <c r="C86" s="1" t="s">
        <v>183</v>
      </c>
      <c r="D86" s="1" t="s">
        <v>26</v>
      </c>
      <c r="E86" s="1" t="str">
        <f t="shared" si="1"/>
        <v>Keweenaw Brewing Company Houghton  MI</v>
      </c>
      <c r="F86" t="s">
        <v>1078</v>
      </c>
    </row>
    <row r="87" spans="1:7" x14ac:dyDescent="0.25">
      <c r="A87" s="2">
        <v>86</v>
      </c>
      <c r="B87" s="1" t="s">
        <v>184</v>
      </c>
      <c r="C87" s="1" t="s">
        <v>185</v>
      </c>
      <c r="D87" s="1" t="s">
        <v>26</v>
      </c>
      <c r="E87" s="1" t="str">
        <f t="shared" si="1"/>
        <v>Brewery Terra Firma Traverse City  MI</v>
      </c>
      <c r="F87" t="s">
        <v>1079</v>
      </c>
    </row>
    <row r="88" spans="1:7" x14ac:dyDescent="0.25">
      <c r="A88" s="2">
        <v>87</v>
      </c>
      <c r="B88" s="1" t="s">
        <v>186</v>
      </c>
      <c r="C88" s="1" t="s">
        <v>187</v>
      </c>
      <c r="D88" s="1" t="s">
        <v>188</v>
      </c>
      <c r="E88" s="1" t="str">
        <f t="shared" si="1"/>
        <v>Grey Sail Brewing Company Westerly  RI</v>
      </c>
      <c r="F88" t="s">
        <v>1080</v>
      </c>
    </row>
    <row r="89" spans="1:7" x14ac:dyDescent="0.25">
      <c r="A89" s="2">
        <v>88</v>
      </c>
      <c r="B89" s="1" t="s">
        <v>189</v>
      </c>
      <c r="C89" s="1" t="s">
        <v>190</v>
      </c>
      <c r="D89" s="1" t="s">
        <v>73</v>
      </c>
      <c r="E89" s="1" t="str">
        <f t="shared" si="1"/>
        <v>Kirkwood Station Brewing Company Kirkwood  MO</v>
      </c>
      <c r="F89" t="s">
        <v>1081</v>
      </c>
    </row>
    <row r="90" spans="1:7" x14ac:dyDescent="0.25">
      <c r="A90" s="2">
        <v>89</v>
      </c>
      <c r="B90" s="1" t="s">
        <v>191</v>
      </c>
      <c r="C90" s="1" t="s">
        <v>102</v>
      </c>
      <c r="D90" s="1" t="s">
        <v>91</v>
      </c>
      <c r="E90" s="1" t="str">
        <f t="shared" si="1"/>
        <v>Goose Island Brewing Company Chicago  IL</v>
      </c>
      <c r="F90" t="s">
        <v>1082</v>
      </c>
      <c r="G90" t="s">
        <v>1083</v>
      </c>
    </row>
    <row r="91" spans="1:7" x14ac:dyDescent="0.25">
      <c r="A91" s="2">
        <v>90</v>
      </c>
      <c r="B91" s="1" t="s">
        <v>192</v>
      </c>
      <c r="C91" s="1" t="s">
        <v>193</v>
      </c>
      <c r="D91" s="1" t="s">
        <v>194</v>
      </c>
      <c r="E91" s="1" t="str">
        <f t="shared" si="1"/>
        <v>Broad Brook Brewing LLC East Windsor  CT</v>
      </c>
      <c r="F91" t="s">
        <v>1084</v>
      </c>
    </row>
    <row r="92" spans="1:7" x14ac:dyDescent="0.25">
      <c r="A92" s="2">
        <v>91</v>
      </c>
      <c r="B92" s="1" t="s">
        <v>195</v>
      </c>
      <c r="C92" s="1" t="s">
        <v>196</v>
      </c>
      <c r="D92" s="1" t="s">
        <v>100</v>
      </c>
      <c r="E92" s="1" t="str">
        <f t="shared" si="1"/>
        <v>The Lion Brewery Wilkes-Barre  PA</v>
      </c>
      <c r="F92" t="s">
        <v>1085</v>
      </c>
    </row>
    <row r="93" spans="1:7" x14ac:dyDescent="0.25">
      <c r="A93" s="2">
        <v>92</v>
      </c>
      <c r="B93" s="1" t="s">
        <v>197</v>
      </c>
      <c r="C93" s="1" t="s">
        <v>198</v>
      </c>
      <c r="D93" s="1" t="s">
        <v>199</v>
      </c>
      <c r="E93" s="1" t="str">
        <f t="shared" si="1"/>
        <v>Madtree Brewing Company Cincinnati  OH</v>
      </c>
      <c r="F93" t="s">
        <v>1086</v>
      </c>
    </row>
    <row r="94" spans="1:7" x14ac:dyDescent="0.25">
      <c r="A94" s="2">
        <v>93</v>
      </c>
      <c r="B94" s="1" t="s">
        <v>200</v>
      </c>
      <c r="C94" s="1" t="s">
        <v>201</v>
      </c>
      <c r="D94" s="1" t="s">
        <v>199</v>
      </c>
      <c r="E94" s="1" t="str">
        <f t="shared" si="1"/>
        <v>Jackie O's Pub &amp; Brewery Athens  OH</v>
      </c>
      <c r="F94" t="s">
        <v>1087</v>
      </c>
    </row>
    <row r="95" spans="1:7" x14ac:dyDescent="0.25">
      <c r="A95" s="2">
        <v>94</v>
      </c>
      <c r="B95" s="1" t="s">
        <v>202</v>
      </c>
      <c r="C95" s="1" t="s">
        <v>198</v>
      </c>
      <c r="D95" s="1" t="s">
        <v>199</v>
      </c>
      <c r="E95" s="1" t="str">
        <f t="shared" si="1"/>
        <v>Rhinegeist Brewery Cincinnati  OH</v>
      </c>
      <c r="F95" t="s">
        <v>1088</v>
      </c>
    </row>
    <row r="96" spans="1:7" x14ac:dyDescent="0.25">
      <c r="A96" s="2">
        <v>95</v>
      </c>
      <c r="B96" s="1" t="s">
        <v>203</v>
      </c>
      <c r="C96" s="1" t="s">
        <v>204</v>
      </c>
      <c r="D96" s="1" t="s">
        <v>199</v>
      </c>
      <c r="E96" s="1" t="str">
        <f t="shared" si="1"/>
        <v>Warped Wing Brewing Company Dayton  OH</v>
      </c>
      <c r="F96" t="s">
        <v>1089</v>
      </c>
    </row>
    <row r="97" spans="1:6" x14ac:dyDescent="0.25">
      <c r="A97" s="2">
        <v>96</v>
      </c>
      <c r="B97" s="1" t="s">
        <v>34</v>
      </c>
      <c r="C97" s="1" t="s">
        <v>35</v>
      </c>
      <c r="D97" s="1" t="s">
        <v>12</v>
      </c>
      <c r="E97" s="1" t="str">
        <f t="shared" si="1"/>
        <v>Blackrocks Brewery Marquette  MA</v>
      </c>
      <c r="F97" t="s">
        <v>1005</v>
      </c>
    </row>
    <row r="98" spans="1:6" x14ac:dyDescent="0.25">
      <c r="A98" s="2">
        <v>97</v>
      </c>
      <c r="B98" s="1" t="s">
        <v>205</v>
      </c>
      <c r="C98" s="1" t="s">
        <v>206</v>
      </c>
      <c r="D98" s="1" t="s">
        <v>155</v>
      </c>
      <c r="E98" s="1" t="str">
        <f t="shared" si="1"/>
        <v>Catawba Valley Brewing Company Morganton  NC</v>
      </c>
      <c r="F98" t="s">
        <v>1090</v>
      </c>
    </row>
    <row r="99" spans="1:6" x14ac:dyDescent="0.25">
      <c r="A99" s="2">
        <v>98</v>
      </c>
      <c r="B99" s="1" t="s">
        <v>207</v>
      </c>
      <c r="C99" s="1" t="s">
        <v>208</v>
      </c>
      <c r="D99" s="1" t="s">
        <v>100</v>
      </c>
      <c r="E99" s="1" t="str">
        <f t="shared" si="1"/>
        <v>TrÃ¶egs Brewing Company Hershey  PA</v>
      </c>
      <c r="F99" t="s">
        <v>1091</v>
      </c>
    </row>
    <row r="100" spans="1:6" x14ac:dyDescent="0.25">
      <c r="A100" s="2">
        <v>99</v>
      </c>
      <c r="B100" s="1" t="s">
        <v>209</v>
      </c>
      <c r="C100" s="1" t="s">
        <v>14</v>
      </c>
      <c r="D100" s="1" t="s">
        <v>15</v>
      </c>
      <c r="E100" s="1" t="str">
        <f t="shared" si="1"/>
        <v>Mission Brewery San Diego  CA</v>
      </c>
      <c r="F100" t="s">
        <v>1092</v>
      </c>
    </row>
    <row r="101" spans="1:6" x14ac:dyDescent="0.25">
      <c r="A101" s="2">
        <v>100</v>
      </c>
      <c r="B101" s="1" t="s">
        <v>210</v>
      </c>
      <c r="C101" s="1" t="s">
        <v>198</v>
      </c>
      <c r="D101" s="1" t="s">
        <v>199</v>
      </c>
      <c r="E101" s="1" t="str">
        <f t="shared" si="1"/>
        <v>Christian Moerlein Brewing Company Cincinnati  OH</v>
      </c>
      <c r="F101" t="s">
        <v>1093</v>
      </c>
    </row>
    <row r="102" spans="1:6" x14ac:dyDescent="0.25">
      <c r="A102" s="2">
        <v>101</v>
      </c>
      <c r="B102" s="1" t="s">
        <v>211</v>
      </c>
      <c r="C102" s="1" t="s">
        <v>212</v>
      </c>
      <c r="D102" s="1" t="s">
        <v>9</v>
      </c>
      <c r="E102" s="1" t="str">
        <f t="shared" si="1"/>
        <v>West Sixth Brewing Lexington  KY</v>
      </c>
      <c r="F102" t="s">
        <v>1094</v>
      </c>
    </row>
    <row r="103" spans="1:6" x14ac:dyDescent="0.25">
      <c r="A103" s="2">
        <v>102</v>
      </c>
      <c r="B103" s="1" t="s">
        <v>213</v>
      </c>
      <c r="C103" s="1" t="s">
        <v>214</v>
      </c>
      <c r="D103" s="1" t="s">
        <v>188</v>
      </c>
      <c r="E103" s="1" t="str">
        <f t="shared" si="1"/>
        <v>Coastal Extreme Brewing Company Newport  RI</v>
      </c>
      <c r="F103" t="s">
        <v>1095</v>
      </c>
    </row>
    <row r="104" spans="1:6" x14ac:dyDescent="0.25">
      <c r="A104" s="2">
        <v>103</v>
      </c>
      <c r="B104" s="1" t="s">
        <v>215</v>
      </c>
      <c r="C104" s="1" t="s">
        <v>216</v>
      </c>
      <c r="D104" s="1" t="s">
        <v>217</v>
      </c>
      <c r="E104" s="1" t="str">
        <f t="shared" si="1"/>
        <v>King Street Brewing Company Anchorage  AK</v>
      </c>
      <c r="F104" t="s">
        <v>1096</v>
      </c>
    </row>
    <row r="105" spans="1:6" x14ac:dyDescent="0.25">
      <c r="A105" s="2">
        <v>104</v>
      </c>
      <c r="B105" s="1" t="s">
        <v>218</v>
      </c>
      <c r="C105" s="1" t="s">
        <v>219</v>
      </c>
      <c r="D105" s="1" t="s">
        <v>12</v>
      </c>
      <c r="E105" s="1" t="str">
        <f t="shared" si="1"/>
        <v>Beer Works Brewery Lowell  MA</v>
      </c>
      <c r="F105" t="s">
        <v>1097</v>
      </c>
    </row>
    <row r="106" spans="1:6" x14ac:dyDescent="0.25">
      <c r="A106" s="2">
        <v>105</v>
      </c>
      <c r="B106" s="1" t="s">
        <v>220</v>
      </c>
      <c r="C106" s="1" t="s">
        <v>221</v>
      </c>
      <c r="D106" s="1" t="s">
        <v>23</v>
      </c>
      <c r="E106" s="1" t="str">
        <f t="shared" si="1"/>
        <v>Lone Tree Brewing Company Lone Tree  CO</v>
      </c>
      <c r="F106" t="s">
        <v>1098</v>
      </c>
    </row>
    <row r="107" spans="1:6" x14ac:dyDescent="0.25">
      <c r="A107" s="2">
        <v>106</v>
      </c>
      <c r="B107" s="1" t="s">
        <v>222</v>
      </c>
      <c r="C107" s="1" t="s">
        <v>62</v>
      </c>
      <c r="D107" s="1" t="s">
        <v>199</v>
      </c>
      <c r="E107" s="1" t="str">
        <f t="shared" si="1"/>
        <v>Four String Brewing Company Columbus  OH</v>
      </c>
      <c r="F107" t="s">
        <v>1099</v>
      </c>
    </row>
    <row r="108" spans="1:6" x14ac:dyDescent="0.25">
      <c r="A108" s="2">
        <v>107</v>
      </c>
      <c r="B108" s="1" t="s">
        <v>223</v>
      </c>
      <c r="C108" s="1" t="s">
        <v>224</v>
      </c>
      <c r="D108" s="1" t="s">
        <v>97</v>
      </c>
      <c r="E108" s="1" t="str">
        <f t="shared" si="1"/>
        <v>Glabrous Brewing Company Pineland  ME</v>
      </c>
    </row>
    <row r="109" spans="1:6" x14ac:dyDescent="0.25">
      <c r="A109" s="2">
        <v>108</v>
      </c>
      <c r="B109" s="1" t="s">
        <v>225</v>
      </c>
      <c r="C109" s="1" t="s">
        <v>226</v>
      </c>
      <c r="D109" s="1" t="s">
        <v>23</v>
      </c>
      <c r="E109" s="1" t="str">
        <f t="shared" si="1"/>
        <v>Bonfire Brewing Company Eagle  CO</v>
      </c>
      <c r="F109" t="s">
        <v>1100</v>
      </c>
    </row>
    <row r="110" spans="1:6" x14ac:dyDescent="0.25">
      <c r="A110" s="2">
        <v>109</v>
      </c>
      <c r="B110" s="1" t="s">
        <v>227</v>
      </c>
      <c r="C110" s="1" t="s">
        <v>228</v>
      </c>
      <c r="D110" s="1" t="s">
        <v>194</v>
      </c>
      <c r="E110" s="1" t="str">
        <f t="shared" si="1"/>
        <v>Thomas Hooker Brewing Company Bloomfield  CT</v>
      </c>
      <c r="F110" t="s">
        <v>1101</v>
      </c>
    </row>
    <row r="111" spans="1:6" x14ac:dyDescent="0.25">
      <c r="A111" s="2">
        <v>110</v>
      </c>
      <c r="B111" s="1" t="s">
        <v>229</v>
      </c>
      <c r="C111" s="1" t="s">
        <v>230</v>
      </c>
      <c r="D111" s="1" t="s">
        <v>111</v>
      </c>
      <c r="E111" s="1" t="str">
        <f t="shared" si="1"/>
        <v>Woodstock Inn, Station &amp; Brewery North Woodstock  NH</v>
      </c>
      <c r="F111" t="s">
        <v>1102</v>
      </c>
    </row>
    <row r="112" spans="1:6" x14ac:dyDescent="0.25">
      <c r="A112" s="2">
        <v>111</v>
      </c>
      <c r="B112" s="1" t="s">
        <v>231</v>
      </c>
      <c r="C112" s="1" t="s">
        <v>22</v>
      </c>
      <c r="D112" s="1" t="s">
        <v>23</v>
      </c>
      <c r="E112" s="1" t="str">
        <f t="shared" si="1"/>
        <v>Renegade Brewing Company Denver  CO</v>
      </c>
      <c r="F112" t="s">
        <v>1103</v>
      </c>
    </row>
    <row r="113" spans="1:7" x14ac:dyDescent="0.25">
      <c r="A113" s="2">
        <v>112</v>
      </c>
      <c r="B113" s="1" t="s">
        <v>232</v>
      </c>
      <c r="C113" s="1" t="s">
        <v>233</v>
      </c>
      <c r="D113" s="1" t="s">
        <v>15</v>
      </c>
      <c r="E113" s="1" t="str">
        <f t="shared" si="1"/>
        <v>Mother Earth Brew Company Vista  CA</v>
      </c>
      <c r="F113" t="s">
        <v>1104</v>
      </c>
      <c r="G113" t="s">
        <v>1105</v>
      </c>
    </row>
    <row r="114" spans="1:7" x14ac:dyDescent="0.25">
      <c r="A114" s="2">
        <v>113</v>
      </c>
      <c r="B114" s="1" t="s">
        <v>234</v>
      </c>
      <c r="C114" s="1" t="s">
        <v>235</v>
      </c>
      <c r="D114" s="1" t="s">
        <v>15</v>
      </c>
      <c r="E114" s="1" t="str">
        <f t="shared" si="1"/>
        <v>Black Market Brewing Company Temecula  CA</v>
      </c>
      <c r="F114" t="s">
        <v>1106</v>
      </c>
    </row>
    <row r="115" spans="1:7" x14ac:dyDescent="0.25">
      <c r="A115" s="2">
        <v>114</v>
      </c>
      <c r="B115" s="1" t="s">
        <v>236</v>
      </c>
      <c r="C115" s="1" t="s">
        <v>237</v>
      </c>
      <c r="D115" s="1" t="s">
        <v>100</v>
      </c>
      <c r="E115" s="1" t="str">
        <f t="shared" si="1"/>
        <v>Vault Brewing Company Yardley  PA</v>
      </c>
      <c r="F115" t="s">
        <v>1107</v>
      </c>
    </row>
    <row r="116" spans="1:7" x14ac:dyDescent="0.25">
      <c r="A116" s="2">
        <v>115</v>
      </c>
      <c r="B116" s="1" t="s">
        <v>238</v>
      </c>
      <c r="C116" s="1" t="s">
        <v>239</v>
      </c>
      <c r="D116" s="1" t="s">
        <v>152</v>
      </c>
      <c r="E116" s="1" t="str">
        <f t="shared" si="1"/>
        <v>Jailbreak Brewing Company Laurel  MD</v>
      </c>
      <c r="F116" t="s">
        <v>1108</v>
      </c>
    </row>
    <row r="117" spans="1:7" x14ac:dyDescent="0.25">
      <c r="A117" s="2">
        <v>116</v>
      </c>
      <c r="B117" s="1" t="s">
        <v>240</v>
      </c>
      <c r="C117" s="1" t="s">
        <v>241</v>
      </c>
      <c r="D117" s="1" t="s">
        <v>119</v>
      </c>
      <c r="E117" s="1" t="str">
        <f t="shared" si="1"/>
        <v>Smartmouth Brewing Company Norfolk  VA</v>
      </c>
      <c r="F117" t="s">
        <v>1109</v>
      </c>
    </row>
    <row r="118" spans="1:7" x14ac:dyDescent="0.25">
      <c r="A118" s="2">
        <v>117</v>
      </c>
      <c r="B118" s="1" t="s">
        <v>242</v>
      </c>
      <c r="C118" s="1" t="s">
        <v>96</v>
      </c>
      <c r="D118" s="1" t="s">
        <v>176</v>
      </c>
      <c r="E118" s="1" t="str">
        <f t="shared" si="1"/>
        <v>Base Camp Brewing Co. Portland  OR</v>
      </c>
      <c r="F118" t="s">
        <v>1110</v>
      </c>
    </row>
    <row r="119" spans="1:7" x14ac:dyDescent="0.25">
      <c r="A119" s="2">
        <v>118</v>
      </c>
      <c r="B119" s="1" t="s">
        <v>243</v>
      </c>
      <c r="C119" s="1" t="s">
        <v>96</v>
      </c>
      <c r="D119" s="1" t="s">
        <v>176</v>
      </c>
      <c r="E119" s="1" t="str">
        <f t="shared" si="1"/>
        <v>Alameda Brewing Portland  OR</v>
      </c>
      <c r="F119" t="s">
        <v>1111</v>
      </c>
    </row>
    <row r="120" spans="1:7" x14ac:dyDescent="0.25">
      <c r="A120" s="2">
        <v>119</v>
      </c>
      <c r="B120" s="1" t="s">
        <v>244</v>
      </c>
      <c r="C120" s="1" t="s">
        <v>245</v>
      </c>
      <c r="D120" s="1" t="s">
        <v>67</v>
      </c>
      <c r="E120" s="1" t="str">
        <f t="shared" si="1"/>
        <v>Southern Star Brewing Company Conroe  TX</v>
      </c>
      <c r="F120" t="s">
        <v>1112</v>
      </c>
    </row>
    <row r="121" spans="1:7" x14ac:dyDescent="0.25">
      <c r="A121" s="2">
        <v>120</v>
      </c>
      <c r="B121" s="1" t="s">
        <v>246</v>
      </c>
      <c r="C121" s="1" t="s">
        <v>247</v>
      </c>
      <c r="D121" s="1" t="s">
        <v>23</v>
      </c>
      <c r="E121" s="1" t="str">
        <f t="shared" si="1"/>
        <v>Steamworks Brewing Company Durango  CO</v>
      </c>
      <c r="F121" t="s">
        <v>1113</v>
      </c>
    </row>
    <row r="122" spans="1:7" x14ac:dyDescent="0.25">
      <c r="A122" s="2">
        <v>121</v>
      </c>
      <c r="B122" s="1" t="s">
        <v>248</v>
      </c>
      <c r="C122" s="1" t="s">
        <v>249</v>
      </c>
      <c r="D122" s="1" t="s">
        <v>76</v>
      </c>
      <c r="E122" s="1" t="str">
        <f t="shared" si="1"/>
        <v>Horny Goat Brew Pub Milwaukee  WI</v>
      </c>
      <c r="F122" s="3" t="s">
        <v>1114</v>
      </c>
    </row>
    <row r="123" spans="1:7" x14ac:dyDescent="0.25">
      <c r="A123" s="2">
        <v>122</v>
      </c>
      <c r="B123" s="1" t="s">
        <v>250</v>
      </c>
      <c r="C123" s="1" t="s">
        <v>251</v>
      </c>
      <c r="D123" s="1" t="s">
        <v>26</v>
      </c>
      <c r="E123" s="1" t="str">
        <f t="shared" si="1"/>
        <v>Cheboygan Brewing Company Cheboygan  MI</v>
      </c>
      <c r="F123" t="s">
        <v>1115</v>
      </c>
    </row>
    <row r="124" spans="1:7" x14ac:dyDescent="0.25">
      <c r="A124" s="2">
        <v>123</v>
      </c>
      <c r="B124" s="1" t="s">
        <v>252</v>
      </c>
      <c r="C124" s="1" t="s">
        <v>253</v>
      </c>
      <c r="D124" s="1" t="s">
        <v>119</v>
      </c>
      <c r="E124" s="1" t="str">
        <f t="shared" si="1"/>
        <v>Center of the Universe Brewing C... Ashland  VA</v>
      </c>
      <c r="F124" t="s">
        <v>1116</v>
      </c>
    </row>
    <row r="125" spans="1:7" x14ac:dyDescent="0.25">
      <c r="A125" s="2">
        <v>124</v>
      </c>
      <c r="B125" s="1" t="s">
        <v>254</v>
      </c>
      <c r="C125" s="1" t="s">
        <v>255</v>
      </c>
      <c r="D125" s="1" t="s">
        <v>12</v>
      </c>
      <c r="E125" s="1" t="str">
        <f t="shared" si="1"/>
        <v>Ipswich Ale Brewery Ipswich  MA</v>
      </c>
      <c r="F125" t="s">
        <v>1117</v>
      </c>
    </row>
    <row r="126" spans="1:7" x14ac:dyDescent="0.25">
      <c r="A126" s="2">
        <v>125</v>
      </c>
      <c r="B126" s="1" t="s">
        <v>256</v>
      </c>
      <c r="C126" s="1" t="s">
        <v>257</v>
      </c>
      <c r="D126" s="1" t="s">
        <v>26</v>
      </c>
      <c r="E126" s="1" t="str">
        <f t="shared" si="1"/>
        <v>Griffin Claw Brewing Company Birmingham  MI</v>
      </c>
      <c r="F126" t="s">
        <v>1118</v>
      </c>
    </row>
    <row r="127" spans="1:7" x14ac:dyDescent="0.25">
      <c r="A127" s="2">
        <v>126</v>
      </c>
      <c r="B127" s="1" t="s">
        <v>258</v>
      </c>
      <c r="C127" s="1" t="s">
        <v>259</v>
      </c>
      <c r="D127" s="1" t="s">
        <v>67</v>
      </c>
      <c r="E127" s="1" t="str">
        <f t="shared" si="1"/>
        <v>Karbach Brewing Company Houston  TX</v>
      </c>
      <c r="F127" t="s">
        <v>1119</v>
      </c>
    </row>
    <row r="128" spans="1:7" x14ac:dyDescent="0.25">
      <c r="A128" s="2">
        <v>127</v>
      </c>
      <c r="B128" s="1" t="s">
        <v>260</v>
      </c>
      <c r="C128" s="1" t="s">
        <v>170</v>
      </c>
      <c r="D128" s="1" t="s">
        <v>67</v>
      </c>
      <c r="E128" s="1" t="str">
        <f t="shared" si="1"/>
        <v>Uncle Billy's Brewery and Smokeh... Austin  TX</v>
      </c>
      <c r="F128" t="s">
        <v>1120</v>
      </c>
    </row>
    <row r="129" spans="1:6" x14ac:dyDescent="0.25">
      <c r="A129" s="2">
        <v>128</v>
      </c>
      <c r="B129" s="1" t="s">
        <v>261</v>
      </c>
      <c r="C129" s="1" t="s">
        <v>262</v>
      </c>
      <c r="D129" s="1" t="s">
        <v>67</v>
      </c>
      <c r="E129" s="1" t="str">
        <f t="shared" si="1"/>
        <v>Deep Ellum Brewing Company Dallas  TX</v>
      </c>
      <c r="F129" t="s">
        <v>1121</v>
      </c>
    </row>
    <row r="130" spans="1:6" x14ac:dyDescent="0.25">
      <c r="A130" s="2">
        <v>129</v>
      </c>
      <c r="B130" s="1" t="s">
        <v>263</v>
      </c>
      <c r="C130" s="1" t="s">
        <v>264</v>
      </c>
      <c r="D130" s="1" t="s">
        <v>67</v>
      </c>
      <c r="E130" s="1" t="str">
        <f t="shared" si="1"/>
        <v>Real Ale Brewing Company Blanco  TX</v>
      </c>
      <c r="F130" t="s">
        <v>1122</v>
      </c>
    </row>
    <row r="131" spans="1:6" x14ac:dyDescent="0.25">
      <c r="A131" s="2">
        <v>130</v>
      </c>
      <c r="B131" s="1" t="s">
        <v>265</v>
      </c>
      <c r="C131" s="1" t="s">
        <v>266</v>
      </c>
      <c r="D131" s="1" t="s">
        <v>100</v>
      </c>
      <c r="E131" s="1" t="str">
        <f t="shared" ref="E131:E194" si="2">CONCATENATE(B131, " ",C131," ",D131)</f>
        <v>Straub Brewery St Mary's  PA</v>
      </c>
      <c r="F131" t="s">
        <v>1123</v>
      </c>
    </row>
    <row r="132" spans="1:6" x14ac:dyDescent="0.25">
      <c r="A132" s="2">
        <v>131</v>
      </c>
      <c r="B132" s="1" t="s">
        <v>267</v>
      </c>
      <c r="C132" s="1" t="s">
        <v>268</v>
      </c>
      <c r="D132" s="1" t="s">
        <v>194</v>
      </c>
      <c r="E132" s="1" t="str">
        <f t="shared" si="2"/>
        <v>Shebeen Brewing Company Wolcott  CT</v>
      </c>
      <c r="F132" t="s">
        <v>1124</v>
      </c>
    </row>
    <row r="133" spans="1:6" x14ac:dyDescent="0.25">
      <c r="A133" s="2">
        <v>132</v>
      </c>
      <c r="B133" s="1" t="s">
        <v>269</v>
      </c>
      <c r="C133" s="1" t="s">
        <v>75</v>
      </c>
      <c r="D133" s="1" t="s">
        <v>76</v>
      </c>
      <c r="E133" s="1" t="str">
        <f t="shared" si="2"/>
        <v>Stevens Point Brewery Stevens Point  WI</v>
      </c>
      <c r="F133" t="s">
        <v>1125</v>
      </c>
    </row>
    <row r="134" spans="1:6" x14ac:dyDescent="0.25">
      <c r="A134" s="2">
        <v>133</v>
      </c>
      <c r="B134" s="1" t="s">
        <v>270</v>
      </c>
      <c r="C134" s="1" t="s">
        <v>271</v>
      </c>
      <c r="D134" s="1" t="s">
        <v>73</v>
      </c>
      <c r="E134" s="1" t="str">
        <f t="shared" si="2"/>
        <v>Weston Brewing Company Weston  MO</v>
      </c>
      <c r="F134" t="s">
        <v>1126</v>
      </c>
    </row>
    <row r="135" spans="1:6" x14ac:dyDescent="0.25">
      <c r="A135" s="2">
        <v>134</v>
      </c>
      <c r="B135" s="1" t="s">
        <v>272</v>
      </c>
      <c r="C135" s="1" t="s">
        <v>273</v>
      </c>
      <c r="D135" s="1" t="s">
        <v>274</v>
      </c>
      <c r="E135" s="1" t="str">
        <f t="shared" si="2"/>
        <v>Southern Prohibition Brewing Com... Hattiesburg  MS</v>
      </c>
      <c r="F135" t="s">
        <v>1127</v>
      </c>
    </row>
    <row r="136" spans="1:6" x14ac:dyDescent="0.25">
      <c r="A136" s="2">
        <v>135</v>
      </c>
      <c r="B136" s="1" t="s">
        <v>275</v>
      </c>
      <c r="C136" s="1" t="s">
        <v>276</v>
      </c>
      <c r="D136" s="1" t="s">
        <v>76</v>
      </c>
      <c r="E136" s="1" t="str">
        <f t="shared" si="2"/>
        <v>Minhas Craft Brewery Monroe  WI</v>
      </c>
      <c r="F136" t="s">
        <v>1128</v>
      </c>
    </row>
    <row r="137" spans="1:6" x14ac:dyDescent="0.25">
      <c r="A137" s="2">
        <v>136</v>
      </c>
      <c r="B137" s="1" t="s">
        <v>277</v>
      </c>
      <c r="C137" s="1" t="s">
        <v>278</v>
      </c>
      <c r="D137" s="1" t="s">
        <v>23</v>
      </c>
      <c r="E137" s="1" t="str">
        <f t="shared" si="2"/>
        <v>Pug Ryan's Brewery Dillon  CO</v>
      </c>
      <c r="F137" t="s">
        <v>1129</v>
      </c>
    </row>
    <row r="138" spans="1:6" x14ac:dyDescent="0.25">
      <c r="A138" s="2">
        <v>137</v>
      </c>
      <c r="B138" s="1" t="s">
        <v>279</v>
      </c>
      <c r="C138" s="1" t="s">
        <v>170</v>
      </c>
      <c r="D138" s="1" t="s">
        <v>67</v>
      </c>
      <c r="E138" s="1" t="str">
        <f t="shared" si="2"/>
        <v>Hops &amp; Grains Brewing Company Austin  TX</v>
      </c>
      <c r="F138" t="s">
        <v>1130</v>
      </c>
    </row>
    <row r="139" spans="1:6" x14ac:dyDescent="0.25">
      <c r="A139" s="2">
        <v>138</v>
      </c>
      <c r="B139" s="1" t="s">
        <v>280</v>
      </c>
      <c r="C139" s="1" t="s">
        <v>281</v>
      </c>
      <c r="D139" s="1" t="s">
        <v>26</v>
      </c>
      <c r="E139" s="1" t="str">
        <f t="shared" si="2"/>
        <v>Sietsema Orchards and Cider Mill Ada  MI</v>
      </c>
      <c r="F139" t="s">
        <v>1131</v>
      </c>
    </row>
    <row r="140" spans="1:6" x14ac:dyDescent="0.25">
      <c r="A140" s="2">
        <v>139</v>
      </c>
      <c r="B140" s="1" t="s">
        <v>132</v>
      </c>
      <c r="C140" s="1" t="s">
        <v>282</v>
      </c>
      <c r="D140" s="1" t="s">
        <v>6</v>
      </c>
      <c r="E140" s="1" t="str">
        <f t="shared" si="2"/>
        <v>Summit Brewing Company St Paul  MN</v>
      </c>
      <c r="F140" t="s">
        <v>1052</v>
      </c>
    </row>
    <row r="141" spans="1:6" x14ac:dyDescent="0.25">
      <c r="A141" s="2">
        <v>140</v>
      </c>
      <c r="B141" s="1" t="s">
        <v>283</v>
      </c>
      <c r="C141" s="1" t="s">
        <v>284</v>
      </c>
      <c r="D141" s="1" t="s">
        <v>285</v>
      </c>
      <c r="E141" s="1" t="str">
        <f t="shared" si="2"/>
        <v>Core Brewing &amp; Distilling Company Springdale  AR</v>
      </c>
      <c r="F141" t="s">
        <v>1132</v>
      </c>
    </row>
    <row r="142" spans="1:6" x14ac:dyDescent="0.25">
      <c r="A142" s="2">
        <v>141</v>
      </c>
      <c r="B142" s="1" t="s">
        <v>286</v>
      </c>
      <c r="C142" s="1" t="s">
        <v>170</v>
      </c>
      <c r="D142" s="1" t="s">
        <v>67</v>
      </c>
      <c r="E142" s="1" t="str">
        <f t="shared" si="2"/>
        <v>Independence Brewing Company Austin  TX</v>
      </c>
      <c r="F142" t="s">
        <v>1133</v>
      </c>
    </row>
    <row r="143" spans="1:6" x14ac:dyDescent="0.25">
      <c r="A143" s="2">
        <v>142</v>
      </c>
      <c r="B143" s="1" t="s">
        <v>287</v>
      </c>
      <c r="C143" s="1" t="s">
        <v>288</v>
      </c>
      <c r="D143" s="1" t="s">
        <v>149</v>
      </c>
      <c r="E143" s="1" t="str">
        <f t="shared" si="2"/>
        <v>Cigar City Brewing Company Tampa  FL</v>
      </c>
      <c r="F143" t="s">
        <v>1134</v>
      </c>
    </row>
    <row r="144" spans="1:6" x14ac:dyDescent="0.25">
      <c r="A144" s="2">
        <v>143</v>
      </c>
      <c r="B144" s="1" t="s">
        <v>289</v>
      </c>
      <c r="C144" s="1" t="s">
        <v>290</v>
      </c>
      <c r="D144" s="1" t="s">
        <v>6</v>
      </c>
      <c r="E144" s="1" t="str">
        <f t="shared" si="2"/>
        <v>Third Street Brewhouse Cold Spring  MN</v>
      </c>
      <c r="F144" t="s">
        <v>1135</v>
      </c>
    </row>
    <row r="145" spans="1:6" x14ac:dyDescent="0.25">
      <c r="A145" s="2">
        <v>144</v>
      </c>
      <c r="B145" s="1" t="s">
        <v>291</v>
      </c>
      <c r="C145" s="1" t="s">
        <v>292</v>
      </c>
      <c r="D145" s="1" t="s">
        <v>188</v>
      </c>
      <c r="E145" s="1" t="str">
        <f t="shared" si="2"/>
        <v>Narragansett Brewing Company Providence  RI</v>
      </c>
      <c r="F145" t="s">
        <v>1136</v>
      </c>
    </row>
    <row r="146" spans="1:6" x14ac:dyDescent="0.25">
      <c r="A146" s="2">
        <v>145</v>
      </c>
      <c r="B146" s="1" t="s">
        <v>293</v>
      </c>
      <c r="C146" s="1" t="s">
        <v>294</v>
      </c>
      <c r="D146" s="1" t="s">
        <v>23</v>
      </c>
      <c r="E146" s="1" t="str">
        <f t="shared" si="2"/>
        <v>Grimm Brothers Brewhouse Loveland  CO</v>
      </c>
      <c r="F146" t="s">
        <v>1137</v>
      </c>
    </row>
    <row r="147" spans="1:6" x14ac:dyDescent="0.25">
      <c r="A147" s="2">
        <v>146</v>
      </c>
      <c r="B147" s="1" t="s">
        <v>295</v>
      </c>
      <c r="C147" s="1" t="s">
        <v>296</v>
      </c>
      <c r="D147" s="1" t="s">
        <v>12</v>
      </c>
      <c r="E147" s="1" t="str">
        <f t="shared" si="2"/>
        <v>Cisco Brewers Nantucket  MA</v>
      </c>
      <c r="F147" t="s">
        <v>1138</v>
      </c>
    </row>
    <row r="148" spans="1:6" x14ac:dyDescent="0.25">
      <c r="A148" s="2">
        <v>147</v>
      </c>
      <c r="B148" s="1" t="s">
        <v>297</v>
      </c>
      <c r="C148" s="1" t="s">
        <v>298</v>
      </c>
      <c r="D148" s="1" t="s">
        <v>76</v>
      </c>
      <c r="E148" s="1" t="str">
        <f t="shared" si="2"/>
        <v>Angry Minnow Hayward  WI</v>
      </c>
      <c r="F148" t="s">
        <v>1139</v>
      </c>
    </row>
    <row r="149" spans="1:6" x14ac:dyDescent="0.25">
      <c r="A149" s="2">
        <v>148</v>
      </c>
      <c r="B149" s="1" t="s">
        <v>299</v>
      </c>
      <c r="C149" s="1" t="s">
        <v>300</v>
      </c>
      <c r="D149" s="1" t="s">
        <v>199</v>
      </c>
      <c r="E149" s="1" t="str">
        <f t="shared" si="2"/>
        <v>Platform Beer Company Cleveland  OH</v>
      </c>
      <c r="F149" t="s">
        <v>1140</v>
      </c>
    </row>
    <row r="150" spans="1:6" x14ac:dyDescent="0.25">
      <c r="A150" s="2">
        <v>149</v>
      </c>
      <c r="B150" s="1" t="s">
        <v>301</v>
      </c>
      <c r="C150" s="1" t="s">
        <v>302</v>
      </c>
      <c r="D150" s="1" t="s">
        <v>23</v>
      </c>
      <c r="E150" s="1" t="str">
        <f t="shared" si="2"/>
        <v>Odyssey Beerwerks Arvada  CO</v>
      </c>
      <c r="F150" t="s">
        <v>1141</v>
      </c>
    </row>
    <row r="151" spans="1:6" x14ac:dyDescent="0.25">
      <c r="A151" s="2">
        <v>150</v>
      </c>
      <c r="B151" s="1" t="s">
        <v>303</v>
      </c>
      <c r="C151" s="1" t="s">
        <v>304</v>
      </c>
      <c r="D151" s="1" t="s">
        <v>155</v>
      </c>
      <c r="E151" s="1" t="str">
        <f t="shared" si="2"/>
        <v>Lonerider Brewing Company Raleigh  NC</v>
      </c>
      <c r="F151" t="s">
        <v>1142</v>
      </c>
    </row>
    <row r="152" spans="1:6" x14ac:dyDescent="0.25">
      <c r="A152" s="2">
        <v>151</v>
      </c>
      <c r="B152" s="1" t="s">
        <v>305</v>
      </c>
      <c r="C152" s="1" t="s">
        <v>306</v>
      </c>
      <c r="D152" s="1" t="s">
        <v>176</v>
      </c>
      <c r="E152" s="1" t="str">
        <f t="shared" si="2"/>
        <v>Oakshire Brewing Eugene  OR</v>
      </c>
      <c r="F152" t="s">
        <v>1143</v>
      </c>
    </row>
    <row r="153" spans="1:6" x14ac:dyDescent="0.25">
      <c r="A153" s="2">
        <v>152</v>
      </c>
      <c r="B153" s="1" t="s">
        <v>307</v>
      </c>
      <c r="C153" s="1" t="s">
        <v>308</v>
      </c>
      <c r="D153" s="1" t="s">
        <v>100</v>
      </c>
      <c r="E153" s="1" t="str">
        <f t="shared" si="2"/>
        <v>Fort Pitt Brewing Company Latrobe  PA</v>
      </c>
      <c r="F153" s="4"/>
    </row>
    <row r="154" spans="1:6" x14ac:dyDescent="0.25">
      <c r="A154" s="2">
        <v>153</v>
      </c>
      <c r="B154" s="1" t="s">
        <v>309</v>
      </c>
      <c r="C154" s="1" t="s">
        <v>310</v>
      </c>
      <c r="D154" s="1" t="s">
        <v>311</v>
      </c>
      <c r="E154" s="1" t="str">
        <f t="shared" si="2"/>
        <v>Tin Roof Brewing Company Baton Rouge  LA</v>
      </c>
      <c r="F154" t="s">
        <v>1144</v>
      </c>
    </row>
    <row r="155" spans="1:6" x14ac:dyDescent="0.25">
      <c r="A155" s="2">
        <v>154</v>
      </c>
      <c r="B155" s="1" t="s">
        <v>312</v>
      </c>
      <c r="C155" s="1" t="s">
        <v>313</v>
      </c>
      <c r="D155" s="1" t="s">
        <v>176</v>
      </c>
      <c r="E155" s="1" t="str">
        <f t="shared" si="2"/>
        <v>Three Creeks Brewing Sisters  OR</v>
      </c>
      <c r="F155" t="s">
        <v>1145</v>
      </c>
    </row>
    <row r="156" spans="1:6" x14ac:dyDescent="0.25">
      <c r="A156" s="2">
        <v>155</v>
      </c>
      <c r="B156" s="1" t="s">
        <v>314</v>
      </c>
      <c r="C156" s="1" t="s">
        <v>315</v>
      </c>
      <c r="D156" s="1" t="s">
        <v>176</v>
      </c>
      <c r="E156" s="1" t="str">
        <f t="shared" si="2"/>
        <v>2 Towns Ciderhouse Corvallis  OR</v>
      </c>
      <c r="F156" t="s">
        <v>1146</v>
      </c>
    </row>
    <row r="157" spans="1:6" x14ac:dyDescent="0.25">
      <c r="A157" s="2">
        <v>156</v>
      </c>
      <c r="B157" s="1" t="s">
        <v>316</v>
      </c>
      <c r="C157" s="1" t="s">
        <v>253</v>
      </c>
      <c r="D157" s="1" t="s">
        <v>176</v>
      </c>
      <c r="E157" s="1" t="str">
        <f t="shared" si="2"/>
        <v>Caldera Brewing Company Ashland  OR</v>
      </c>
      <c r="F157" t="s">
        <v>1147</v>
      </c>
    </row>
    <row r="158" spans="1:6" x14ac:dyDescent="0.25">
      <c r="A158" s="2">
        <v>157</v>
      </c>
      <c r="B158" s="1" t="s">
        <v>317</v>
      </c>
      <c r="C158" s="1" t="s">
        <v>318</v>
      </c>
      <c r="D158" s="1" t="s">
        <v>319</v>
      </c>
      <c r="E158" s="1" t="str">
        <f t="shared" si="2"/>
        <v>Greenbrier Valley Brewing Company Lewisburg  WV</v>
      </c>
      <c r="F158" t="s">
        <v>1148</v>
      </c>
    </row>
    <row r="159" spans="1:6" x14ac:dyDescent="0.25">
      <c r="A159" s="2">
        <v>158</v>
      </c>
      <c r="B159" s="1" t="s">
        <v>320</v>
      </c>
      <c r="C159" s="1" t="s">
        <v>321</v>
      </c>
      <c r="D159" s="1" t="s">
        <v>70</v>
      </c>
      <c r="E159" s="1" t="str">
        <f t="shared" si="2"/>
        <v>Phoenix Ale Brewery Phoenix  AZ</v>
      </c>
      <c r="F159" t="s">
        <v>1149</v>
      </c>
    </row>
    <row r="160" spans="1:6" x14ac:dyDescent="0.25">
      <c r="A160" s="2">
        <v>159</v>
      </c>
      <c r="B160" s="1" t="s">
        <v>322</v>
      </c>
      <c r="C160" s="1" t="s">
        <v>323</v>
      </c>
      <c r="D160" s="1" t="s">
        <v>70</v>
      </c>
      <c r="E160" s="1" t="str">
        <f t="shared" si="2"/>
        <v>Lumberyard Brewing Company Flagstaff  AZ</v>
      </c>
      <c r="F160" t="s">
        <v>1150</v>
      </c>
    </row>
    <row r="161" spans="1:6" x14ac:dyDescent="0.25">
      <c r="A161" s="2">
        <v>160</v>
      </c>
      <c r="B161" s="1" t="s">
        <v>324</v>
      </c>
      <c r="C161" s="1" t="s">
        <v>325</v>
      </c>
      <c r="D161" s="1" t="s">
        <v>326</v>
      </c>
      <c r="E161" s="1" t="str">
        <f t="shared" si="2"/>
        <v>Uinta Brewing Company Salt Lake City  UT</v>
      </c>
      <c r="F161" t="s">
        <v>1151</v>
      </c>
    </row>
    <row r="162" spans="1:6" x14ac:dyDescent="0.25">
      <c r="A162" s="2">
        <v>161</v>
      </c>
      <c r="B162" s="1" t="s">
        <v>327</v>
      </c>
      <c r="C162" s="1" t="s">
        <v>328</v>
      </c>
      <c r="D162" s="1" t="s">
        <v>70</v>
      </c>
      <c r="E162" s="1" t="str">
        <f t="shared" si="2"/>
        <v>Four Peaks Brewing Company Tempe  AZ</v>
      </c>
      <c r="F162" t="s">
        <v>1152</v>
      </c>
    </row>
    <row r="163" spans="1:6" x14ac:dyDescent="0.25">
      <c r="A163" s="2">
        <v>162</v>
      </c>
      <c r="B163" s="1" t="s">
        <v>329</v>
      </c>
      <c r="C163" s="1" t="s">
        <v>330</v>
      </c>
      <c r="D163" s="1" t="s">
        <v>67</v>
      </c>
      <c r="E163" s="1" t="str">
        <f t="shared" si="2"/>
        <v>Martin House Brewing Company Fort Worth  TX</v>
      </c>
      <c r="F163" t="s">
        <v>1153</v>
      </c>
    </row>
    <row r="164" spans="1:6" x14ac:dyDescent="0.25">
      <c r="A164" s="2">
        <v>163</v>
      </c>
      <c r="B164" s="1" t="s">
        <v>331</v>
      </c>
      <c r="C164" s="1" t="s">
        <v>185</v>
      </c>
      <c r="D164" s="1" t="s">
        <v>26</v>
      </c>
      <c r="E164" s="1" t="str">
        <f t="shared" si="2"/>
        <v>Right Brain Brewery Traverse City  MI</v>
      </c>
      <c r="F164" t="s">
        <v>1154</v>
      </c>
    </row>
    <row r="165" spans="1:6" x14ac:dyDescent="0.25">
      <c r="A165" s="2">
        <v>164</v>
      </c>
      <c r="B165" s="1" t="s">
        <v>332</v>
      </c>
      <c r="C165" s="1" t="s">
        <v>333</v>
      </c>
      <c r="D165" s="1" t="s">
        <v>100</v>
      </c>
      <c r="E165" s="1" t="str">
        <f t="shared" si="2"/>
        <v>Sly Fox Brewing Company Phoenixville  PA</v>
      </c>
      <c r="F165" t="s">
        <v>1155</v>
      </c>
    </row>
    <row r="166" spans="1:6" x14ac:dyDescent="0.25">
      <c r="A166" s="2">
        <v>165</v>
      </c>
      <c r="B166" s="1" t="s">
        <v>334</v>
      </c>
      <c r="C166" s="1" t="s">
        <v>335</v>
      </c>
      <c r="D166" s="1" t="s">
        <v>100</v>
      </c>
      <c r="E166" s="1" t="str">
        <f t="shared" si="2"/>
        <v>Round Guys Brewing Lansdale  PA</v>
      </c>
      <c r="F166" t="s">
        <v>1156</v>
      </c>
    </row>
    <row r="167" spans="1:6" x14ac:dyDescent="0.25">
      <c r="A167" s="2">
        <v>166</v>
      </c>
      <c r="B167" s="1" t="s">
        <v>336</v>
      </c>
      <c r="C167" s="1" t="s">
        <v>337</v>
      </c>
      <c r="D167" s="1" t="s">
        <v>43</v>
      </c>
      <c r="E167" s="1" t="str">
        <f t="shared" si="2"/>
        <v>Great Crescent Brewery Aurora  IN</v>
      </c>
      <c r="F167" t="s">
        <v>1157</v>
      </c>
    </row>
    <row r="168" spans="1:6" x14ac:dyDescent="0.25">
      <c r="A168" s="2">
        <v>167</v>
      </c>
      <c r="B168" s="1" t="s">
        <v>338</v>
      </c>
      <c r="C168" s="1" t="s">
        <v>339</v>
      </c>
      <c r="D168" s="1" t="s">
        <v>23</v>
      </c>
      <c r="E168" s="1" t="str">
        <f t="shared" si="2"/>
        <v>Oskar Blues Brewery Longmont  CO</v>
      </c>
      <c r="F168" t="s">
        <v>1158</v>
      </c>
    </row>
    <row r="169" spans="1:6" x14ac:dyDescent="0.25">
      <c r="A169" s="2">
        <v>168</v>
      </c>
      <c r="B169" s="1" t="s">
        <v>340</v>
      </c>
      <c r="C169" s="1" t="s">
        <v>341</v>
      </c>
      <c r="D169" s="1" t="s">
        <v>100</v>
      </c>
      <c r="E169" s="1" t="str">
        <f t="shared" si="2"/>
        <v>Boxcar Brewing Company West Chester  PA</v>
      </c>
      <c r="F169" t="s">
        <v>1159</v>
      </c>
    </row>
    <row r="170" spans="1:6" x14ac:dyDescent="0.25">
      <c r="A170" s="2">
        <v>169</v>
      </c>
      <c r="B170" s="1" t="s">
        <v>342</v>
      </c>
      <c r="C170" s="1" t="s">
        <v>343</v>
      </c>
      <c r="D170" s="1" t="s">
        <v>23</v>
      </c>
      <c r="E170" s="1" t="str">
        <f t="shared" si="2"/>
        <v>High Hops Brewery Windsor  CO</v>
      </c>
      <c r="F170" t="s">
        <v>1160</v>
      </c>
    </row>
    <row r="171" spans="1:6" x14ac:dyDescent="0.25">
      <c r="A171" s="2">
        <v>170</v>
      </c>
      <c r="B171" s="1" t="s">
        <v>344</v>
      </c>
      <c r="C171" s="1" t="s">
        <v>345</v>
      </c>
      <c r="D171" s="1" t="s">
        <v>346</v>
      </c>
      <c r="E171" s="1" t="str">
        <f t="shared" si="2"/>
        <v>Crooked Fence Brewing Company Garden City  ID</v>
      </c>
      <c r="F171" t="s">
        <v>1161</v>
      </c>
    </row>
    <row r="172" spans="1:6" x14ac:dyDescent="0.25">
      <c r="A172" s="2">
        <v>171</v>
      </c>
      <c r="B172" s="1" t="s">
        <v>347</v>
      </c>
      <c r="C172" s="1" t="s">
        <v>348</v>
      </c>
      <c r="D172" s="1" t="s">
        <v>349</v>
      </c>
      <c r="E172" s="1" t="str">
        <f t="shared" si="2"/>
        <v>Everybody's Brewing White Salmon  WA</v>
      </c>
      <c r="F172" t="s">
        <v>1162</v>
      </c>
    </row>
    <row r="173" spans="1:6" x14ac:dyDescent="0.25">
      <c r="A173" s="2">
        <v>172</v>
      </c>
      <c r="B173" s="1" t="s">
        <v>350</v>
      </c>
      <c r="C173" s="1" t="s">
        <v>351</v>
      </c>
      <c r="D173" s="1" t="s">
        <v>15</v>
      </c>
      <c r="E173" s="1" t="str">
        <f t="shared" si="2"/>
        <v>Anderson Valley Brewing Company Boonville  CA</v>
      </c>
      <c r="F173" t="s">
        <v>1163</v>
      </c>
    </row>
    <row r="174" spans="1:6" x14ac:dyDescent="0.25">
      <c r="A174" s="2">
        <v>173</v>
      </c>
      <c r="B174" s="1" t="s">
        <v>352</v>
      </c>
      <c r="C174" s="1" t="s">
        <v>353</v>
      </c>
      <c r="D174" s="1" t="s">
        <v>94</v>
      </c>
      <c r="E174" s="1" t="str">
        <f t="shared" si="2"/>
        <v>Fiddlehead Brewing Company Shelburne  VT</v>
      </c>
      <c r="F174" t="s">
        <v>1164</v>
      </c>
    </row>
    <row r="175" spans="1:6" x14ac:dyDescent="0.25">
      <c r="A175" s="2">
        <v>174</v>
      </c>
      <c r="B175" s="1" t="s">
        <v>354</v>
      </c>
      <c r="C175" s="1" t="s">
        <v>107</v>
      </c>
      <c r="D175" s="1" t="s">
        <v>108</v>
      </c>
      <c r="E175" s="1" t="str">
        <f t="shared" si="2"/>
        <v>Evil Twin Brewing Brooklyn  NY</v>
      </c>
      <c r="F175" t="s">
        <v>1165</v>
      </c>
    </row>
    <row r="176" spans="1:6" x14ac:dyDescent="0.25">
      <c r="A176" s="2">
        <v>175</v>
      </c>
      <c r="B176" s="1" t="s">
        <v>355</v>
      </c>
      <c r="C176" s="1" t="s">
        <v>356</v>
      </c>
      <c r="D176" s="1" t="s">
        <v>311</v>
      </c>
      <c r="E176" s="1" t="str">
        <f t="shared" si="2"/>
        <v>New Orleans Lager &amp; Ale Brewing ... New Orleans  LA</v>
      </c>
      <c r="F176" t="s">
        <v>1166</v>
      </c>
    </row>
    <row r="177" spans="1:7" x14ac:dyDescent="0.25">
      <c r="A177" s="2">
        <v>176</v>
      </c>
      <c r="B177" s="1" t="s">
        <v>357</v>
      </c>
      <c r="C177" s="1" t="s">
        <v>102</v>
      </c>
      <c r="D177" s="1" t="s">
        <v>91</v>
      </c>
      <c r="E177" s="1" t="str">
        <f t="shared" si="2"/>
        <v>Spiteful Brewing Company Chicago  IL</v>
      </c>
      <c r="F177" s="4"/>
    </row>
    <row r="178" spans="1:7" x14ac:dyDescent="0.25">
      <c r="A178" s="2">
        <v>177</v>
      </c>
      <c r="B178" s="1" t="s">
        <v>358</v>
      </c>
      <c r="C178" s="1" t="s">
        <v>330</v>
      </c>
      <c r="D178" s="1" t="s">
        <v>67</v>
      </c>
      <c r="E178" s="1" t="str">
        <f t="shared" si="2"/>
        <v>Rahr &amp; Sons Brewing Company Fort Worth  TX</v>
      </c>
      <c r="F178" t="s">
        <v>1167</v>
      </c>
    </row>
    <row r="179" spans="1:7" x14ac:dyDescent="0.25">
      <c r="A179" s="2">
        <v>178</v>
      </c>
      <c r="B179" s="1" t="s">
        <v>359</v>
      </c>
      <c r="C179" s="1" t="s">
        <v>360</v>
      </c>
      <c r="D179" s="1" t="s">
        <v>43</v>
      </c>
      <c r="E179" s="1" t="str">
        <f t="shared" si="2"/>
        <v>18th Street Brewery Gary  IN</v>
      </c>
      <c r="F179" t="s">
        <v>1168</v>
      </c>
    </row>
    <row r="180" spans="1:7" x14ac:dyDescent="0.25">
      <c r="A180" s="2">
        <v>179</v>
      </c>
      <c r="B180" s="1" t="s">
        <v>361</v>
      </c>
      <c r="C180" s="1" t="s">
        <v>362</v>
      </c>
      <c r="D180" s="1" t="s">
        <v>12</v>
      </c>
      <c r="E180" s="1" t="str">
        <f t="shared" si="2"/>
        <v>Cambridge Brewing Company Cambridge  MA</v>
      </c>
      <c r="F180" t="s">
        <v>1169</v>
      </c>
    </row>
    <row r="181" spans="1:7" x14ac:dyDescent="0.25">
      <c r="A181" s="2">
        <v>180</v>
      </c>
      <c r="B181" s="1" t="s">
        <v>363</v>
      </c>
      <c r="C181" s="1" t="s">
        <v>364</v>
      </c>
      <c r="D181" s="1" t="s">
        <v>155</v>
      </c>
      <c r="E181" s="1" t="str">
        <f t="shared" si="2"/>
        <v>Carolina Brewery Pittsboro  NC</v>
      </c>
      <c r="F181" t="s">
        <v>1170</v>
      </c>
    </row>
    <row r="182" spans="1:7" x14ac:dyDescent="0.25">
      <c r="A182" s="2">
        <v>181</v>
      </c>
      <c r="B182" s="1" t="s">
        <v>365</v>
      </c>
      <c r="C182" s="1" t="s">
        <v>366</v>
      </c>
      <c r="D182" s="1" t="s">
        <v>155</v>
      </c>
      <c r="E182" s="1" t="str">
        <f t="shared" si="2"/>
        <v>Frog Level Brewing Company Waynesville  NC</v>
      </c>
      <c r="F182" t="s">
        <v>1171</v>
      </c>
    </row>
    <row r="183" spans="1:7" x14ac:dyDescent="0.25">
      <c r="A183" s="2">
        <v>182</v>
      </c>
      <c r="B183" s="1" t="s">
        <v>367</v>
      </c>
      <c r="C183" s="1" t="s">
        <v>368</v>
      </c>
      <c r="D183" s="1" t="s">
        <v>119</v>
      </c>
      <c r="E183" s="1" t="str">
        <f t="shared" si="2"/>
        <v>Wild Wolf Brewing Company Nellysford  VA</v>
      </c>
      <c r="F183" t="s">
        <v>1172</v>
      </c>
    </row>
    <row r="184" spans="1:7" x14ac:dyDescent="0.25">
      <c r="A184" s="2">
        <v>183</v>
      </c>
      <c r="B184" s="1" t="s">
        <v>369</v>
      </c>
      <c r="C184" s="1" t="s">
        <v>370</v>
      </c>
      <c r="D184" s="1" t="s">
        <v>371</v>
      </c>
      <c r="E184" s="1" t="str">
        <f t="shared" si="2"/>
        <v>COOP Ale Works Oklahoma City  OK</v>
      </c>
      <c r="F184" t="s">
        <v>1173</v>
      </c>
    </row>
    <row r="185" spans="1:7" x14ac:dyDescent="0.25">
      <c r="A185" s="2">
        <v>184</v>
      </c>
      <c r="B185" s="1" t="s">
        <v>372</v>
      </c>
      <c r="C185" s="1" t="s">
        <v>62</v>
      </c>
      <c r="D185" s="1" t="s">
        <v>199</v>
      </c>
      <c r="E185" s="1" t="str">
        <f t="shared" si="2"/>
        <v>Seventh Son Brewing Company Columbus  OH</v>
      </c>
      <c r="F185" t="s">
        <v>1174</v>
      </c>
    </row>
    <row r="186" spans="1:7" x14ac:dyDescent="0.25">
      <c r="A186" s="2">
        <v>185</v>
      </c>
      <c r="B186" s="1" t="s">
        <v>373</v>
      </c>
      <c r="C186" s="1" t="s">
        <v>170</v>
      </c>
      <c r="D186" s="1" t="s">
        <v>67</v>
      </c>
      <c r="E186" s="1" t="str">
        <f t="shared" si="2"/>
        <v>Oasis Texas Brewing Company Austin  TX</v>
      </c>
      <c r="F186" t="s">
        <v>1175</v>
      </c>
    </row>
    <row r="187" spans="1:7" x14ac:dyDescent="0.25">
      <c r="A187" s="2">
        <v>186</v>
      </c>
      <c r="B187" s="1" t="s">
        <v>374</v>
      </c>
      <c r="C187" s="1" t="s">
        <v>375</v>
      </c>
      <c r="D187" s="1" t="s">
        <v>26</v>
      </c>
      <c r="E187" s="1" t="str">
        <f t="shared" si="2"/>
        <v>Vander Mill Ciders Spring Lake  MI</v>
      </c>
      <c r="F187" t="s">
        <v>1176</v>
      </c>
    </row>
    <row r="188" spans="1:7" x14ac:dyDescent="0.25">
      <c r="A188" s="2">
        <v>187</v>
      </c>
      <c r="B188" s="1" t="s">
        <v>376</v>
      </c>
      <c r="C188" s="1" t="s">
        <v>377</v>
      </c>
      <c r="D188" s="1" t="s">
        <v>26</v>
      </c>
      <c r="E188" s="1" t="str">
        <f t="shared" si="2"/>
        <v>St. Julian Winery Paw Paw  MI</v>
      </c>
      <c r="F188" t="s">
        <v>1177</v>
      </c>
    </row>
    <row r="189" spans="1:7" x14ac:dyDescent="0.25">
      <c r="A189" s="2">
        <v>188</v>
      </c>
      <c r="B189" s="1" t="s">
        <v>378</v>
      </c>
      <c r="C189" s="1" t="s">
        <v>379</v>
      </c>
      <c r="D189" s="1" t="s">
        <v>67</v>
      </c>
      <c r="E189" s="1" t="str">
        <f t="shared" si="2"/>
        <v>Pedernales Brewing Company Fredericksburg  TX</v>
      </c>
      <c r="F189" t="s">
        <v>1178</v>
      </c>
    </row>
    <row r="190" spans="1:7" x14ac:dyDescent="0.25">
      <c r="A190" s="2">
        <v>189</v>
      </c>
      <c r="B190" s="1" t="s">
        <v>380</v>
      </c>
      <c r="C190" s="1" t="s">
        <v>381</v>
      </c>
      <c r="D190" s="1" t="s">
        <v>73</v>
      </c>
      <c r="E190" s="1" t="str">
        <f t="shared" si="2"/>
        <v>Mother's Brewing Springfield  MO</v>
      </c>
      <c r="F190" t="s">
        <v>1179</v>
      </c>
    </row>
    <row r="191" spans="1:7" x14ac:dyDescent="0.25">
      <c r="A191" s="2">
        <v>190</v>
      </c>
      <c r="B191" s="1" t="s">
        <v>382</v>
      </c>
      <c r="C191" s="1" t="s">
        <v>383</v>
      </c>
      <c r="D191" s="1" t="s">
        <v>384</v>
      </c>
      <c r="E191" s="1" t="str">
        <f t="shared" si="2"/>
        <v>Modern Monks Brewery Lincoln  NE</v>
      </c>
      <c r="F191" t="s">
        <v>1180</v>
      </c>
      <c r="G191" t="s">
        <v>1181</v>
      </c>
    </row>
    <row r="192" spans="1:7" x14ac:dyDescent="0.25">
      <c r="A192" s="2">
        <v>191</v>
      </c>
      <c r="B192" s="1" t="s">
        <v>385</v>
      </c>
      <c r="C192" s="1" t="s">
        <v>386</v>
      </c>
      <c r="D192" s="1" t="s">
        <v>349</v>
      </c>
      <c r="E192" s="1" t="str">
        <f t="shared" si="2"/>
        <v>Two Beers Brewing Company Seattle  WA</v>
      </c>
      <c r="F192" t="s">
        <v>1182</v>
      </c>
    </row>
    <row r="193" spans="1:6" x14ac:dyDescent="0.25">
      <c r="A193" s="2">
        <v>192</v>
      </c>
      <c r="B193" s="1" t="s">
        <v>387</v>
      </c>
      <c r="C193" s="1" t="s">
        <v>388</v>
      </c>
      <c r="D193" s="1" t="s">
        <v>174</v>
      </c>
      <c r="E193" s="1" t="str">
        <f t="shared" si="2"/>
        <v>Snake River Brewing Company Jackson  WY</v>
      </c>
      <c r="F193" t="s">
        <v>1183</v>
      </c>
    </row>
    <row r="194" spans="1:6" x14ac:dyDescent="0.25">
      <c r="A194" s="2">
        <v>193</v>
      </c>
      <c r="B194" s="1" t="s">
        <v>389</v>
      </c>
      <c r="C194" s="1" t="s">
        <v>390</v>
      </c>
      <c r="D194" s="1" t="s">
        <v>76</v>
      </c>
      <c r="E194" s="1" t="str">
        <f t="shared" si="2"/>
        <v>Capital Brewery Middleton  WI</v>
      </c>
      <c r="F194" t="s">
        <v>1184</v>
      </c>
    </row>
    <row r="195" spans="1:6" x14ac:dyDescent="0.25">
      <c r="A195" s="2">
        <v>194</v>
      </c>
      <c r="B195" s="1" t="s">
        <v>391</v>
      </c>
      <c r="C195" s="1" t="s">
        <v>370</v>
      </c>
      <c r="D195" s="1" t="s">
        <v>371</v>
      </c>
      <c r="E195" s="1" t="str">
        <f t="shared" ref="E195:E258" si="3">CONCATENATE(B195, " ",C195," ",D195)</f>
        <v>Anthem Brewing Company Oklahoma City  OK</v>
      </c>
      <c r="F195" t="s">
        <v>1185</v>
      </c>
    </row>
    <row r="196" spans="1:6" x14ac:dyDescent="0.25">
      <c r="A196" s="2">
        <v>195</v>
      </c>
      <c r="B196" s="1" t="s">
        <v>392</v>
      </c>
      <c r="C196" s="1" t="s">
        <v>393</v>
      </c>
      <c r="D196" s="1" t="s">
        <v>176</v>
      </c>
      <c r="E196" s="1" t="str">
        <f t="shared" si="3"/>
        <v>Goodlife Brewing Co. Bend  OR</v>
      </c>
      <c r="F196" t="s">
        <v>1186</v>
      </c>
    </row>
    <row r="197" spans="1:6" x14ac:dyDescent="0.25">
      <c r="A197" s="2">
        <v>196</v>
      </c>
      <c r="B197" s="1" t="s">
        <v>394</v>
      </c>
      <c r="C197" s="1" t="s">
        <v>96</v>
      </c>
      <c r="D197" s="1" t="s">
        <v>176</v>
      </c>
      <c r="E197" s="1" t="str">
        <f t="shared" si="3"/>
        <v>Breakside Brewery Portland  OR</v>
      </c>
      <c r="F197" t="s">
        <v>1187</v>
      </c>
    </row>
    <row r="198" spans="1:6" x14ac:dyDescent="0.25">
      <c r="A198" s="2">
        <v>197</v>
      </c>
      <c r="B198" s="1" t="s">
        <v>395</v>
      </c>
      <c r="C198" s="1" t="s">
        <v>102</v>
      </c>
      <c r="D198" s="1" t="s">
        <v>91</v>
      </c>
      <c r="E198" s="1" t="str">
        <f t="shared" si="3"/>
        <v>Goose Island Brewery Company Chicago  IL</v>
      </c>
      <c r="F198" t="s">
        <v>1082</v>
      </c>
    </row>
    <row r="199" spans="1:6" x14ac:dyDescent="0.25">
      <c r="A199" s="2">
        <v>198</v>
      </c>
      <c r="B199" s="1" t="s">
        <v>396</v>
      </c>
      <c r="C199" s="1" t="s">
        <v>96</v>
      </c>
      <c r="D199" s="1" t="s">
        <v>176</v>
      </c>
      <c r="E199" s="1" t="str">
        <f t="shared" si="3"/>
        <v>Burnside Brewing Co. Portland  OR</v>
      </c>
      <c r="F199" t="s">
        <v>1188</v>
      </c>
    </row>
    <row r="200" spans="1:6" x14ac:dyDescent="0.25">
      <c r="A200" s="2">
        <v>199</v>
      </c>
      <c r="B200" s="1" t="s">
        <v>397</v>
      </c>
      <c r="C200" s="1" t="s">
        <v>381</v>
      </c>
      <c r="D200" s="1" t="s">
        <v>176</v>
      </c>
      <c r="E200" s="1" t="str">
        <f t="shared" si="3"/>
        <v>Hop Valley Brewing Company Springfield  OR</v>
      </c>
      <c r="F200" t="s">
        <v>1189</v>
      </c>
    </row>
    <row r="201" spans="1:6" x14ac:dyDescent="0.25">
      <c r="A201" s="2">
        <v>200</v>
      </c>
      <c r="B201" s="1" t="s">
        <v>398</v>
      </c>
      <c r="C201" s="1" t="s">
        <v>393</v>
      </c>
      <c r="D201" s="1" t="s">
        <v>176</v>
      </c>
      <c r="E201" s="1" t="str">
        <f t="shared" si="3"/>
        <v>Worthy Brewing Company Bend  OR</v>
      </c>
      <c r="F201" t="s">
        <v>1190</v>
      </c>
    </row>
    <row r="202" spans="1:6" x14ac:dyDescent="0.25">
      <c r="A202" s="2">
        <v>201</v>
      </c>
      <c r="B202" s="1" t="s">
        <v>399</v>
      </c>
      <c r="C202" s="1" t="s">
        <v>96</v>
      </c>
      <c r="D202" s="1" t="s">
        <v>176</v>
      </c>
      <c r="E202" s="1" t="str">
        <f t="shared" si="3"/>
        <v>Occidental Brewing Company Portland  OR</v>
      </c>
      <c r="F202" t="s">
        <v>1191</v>
      </c>
    </row>
    <row r="203" spans="1:6" x14ac:dyDescent="0.25">
      <c r="A203" s="2">
        <v>202</v>
      </c>
      <c r="B203" s="1" t="s">
        <v>400</v>
      </c>
      <c r="C203" s="1" t="s">
        <v>401</v>
      </c>
      <c r="D203" s="1" t="s">
        <v>176</v>
      </c>
      <c r="E203" s="1" t="str">
        <f t="shared" si="3"/>
        <v>Fearless Brewing Company Estacada  OR</v>
      </c>
      <c r="F203" t="s">
        <v>1192</v>
      </c>
    </row>
    <row r="204" spans="1:6" x14ac:dyDescent="0.25">
      <c r="A204" s="2">
        <v>203</v>
      </c>
      <c r="B204" s="1" t="s">
        <v>402</v>
      </c>
      <c r="C204" s="1" t="s">
        <v>131</v>
      </c>
      <c r="D204" s="1" t="s">
        <v>43</v>
      </c>
      <c r="E204" s="1" t="str">
        <f t="shared" si="3"/>
        <v>Upland Brewing Company Bloomington  IN</v>
      </c>
      <c r="F204" t="s">
        <v>1193</v>
      </c>
    </row>
    <row r="205" spans="1:6" x14ac:dyDescent="0.25">
      <c r="A205" s="2">
        <v>204</v>
      </c>
      <c r="B205" s="1" t="s">
        <v>403</v>
      </c>
      <c r="C205" s="1" t="s">
        <v>404</v>
      </c>
      <c r="D205" s="1" t="s">
        <v>405</v>
      </c>
      <c r="E205" s="1" t="str">
        <f t="shared" si="3"/>
        <v>Mehana Brewing Co. Hilo  HI</v>
      </c>
      <c r="F205" t="s">
        <v>1194</v>
      </c>
    </row>
    <row r="206" spans="1:6" x14ac:dyDescent="0.25">
      <c r="A206" s="2">
        <v>205</v>
      </c>
      <c r="B206" s="1" t="s">
        <v>406</v>
      </c>
      <c r="C206" s="1" t="s">
        <v>404</v>
      </c>
      <c r="D206" s="1" t="s">
        <v>405</v>
      </c>
      <c r="E206" s="1" t="str">
        <f t="shared" si="3"/>
        <v>Hawai'i Nui Brewing Co. Hilo  HI</v>
      </c>
      <c r="F206" t="s">
        <v>1194</v>
      </c>
    </row>
    <row r="207" spans="1:6" x14ac:dyDescent="0.25">
      <c r="A207" s="2">
        <v>206</v>
      </c>
      <c r="B207" s="1" t="s">
        <v>407</v>
      </c>
      <c r="C207" s="1" t="s">
        <v>408</v>
      </c>
      <c r="D207" s="1" t="s">
        <v>43</v>
      </c>
      <c r="E207" s="1" t="str">
        <f t="shared" si="3"/>
        <v>People's Brewing Company Lafayette  IN</v>
      </c>
      <c r="F207" t="s">
        <v>1195</v>
      </c>
    </row>
    <row r="208" spans="1:6" x14ac:dyDescent="0.25">
      <c r="A208" s="2">
        <v>207</v>
      </c>
      <c r="B208" s="1" t="s">
        <v>409</v>
      </c>
      <c r="C208" s="1" t="s">
        <v>410</v>
      </c>
      <c r="D208" s="1" t="s">
        <v>176</v>
      </c>
      <c r="E208" s="1" t="str">
        <f t="shared" si="3"/>
        <v>Fort George Brewery Astoria  OR</v>
      </c>
      <c r="F208" t="s">
        <v>1196</v>
      </c>
    </row>
    <row r="209" spans="1:6" x14ac:dyDescent="0.25">
      <c r="A209" s="2">
        <v>208</v>
      </c>
      <c r="B209" s="1" t="s">
        <v>411</v>
      </c>
      <c r="C209" s="1" t="s">
        <v>146</v>
      </c>
      <c r="D209" s="1" t="s">
        <v>67</v>
      </c>
      <c r="E209" s="1" t="str">
        <f t="shared" si="3"/>
        <v>Branchline Brewing Company San Antonio  TX</v>
      </c>
      <c r="F209" s="3" t="s">
        <v>1197</v>
      </c>
    </row>
    <row r="210" spans="1:6" x14ac:dyDescent="0.25">
      <c r="A210" s="2">
        <v>209</v>
      </c>
      <c r="B210" s="1" t="s">
        <v>412</v>
      </c>
      <c r="C210" s="1" t="s">
        <v>413</v>
      </c>
      <c r="D210" s="1" t="s">
        <v>414</v>
      </c>
      <c r="E210" s="1" t="str">
        <f t="shared" si="3"/>
        <v>Kalona Brewing Company Kalona  IA</v>
      </c>
      <c r="F210" t="s">
        <v>1198</v>
      </c>
    </row>
    <row r="211" spans="1:6" x14ac:dyDescent="0.25">
      <c r="A211" s="2">
        <v>210</v>
      </c>
      <c r="B211" s="1" t="s">
        <v>415</v>
      </c>
      <c r="C211" s="1" t="s">
        <v>14</v>
      </c>
      <c r="D211" s="1" t="s">
        <v>15</v>
      </c>
      <c r="E211" s="1" t="str">
        <f t="shared" si="3"/>
        <v>Modern Times Beer San Diego  CA</v>
      </c>
      <c r="F211" t="s">
        <v>1199</v>
      </c>
    </row>
    <row r="212" spans="1:6" x14ac:dyDescent="0.25">
      <c r="A212" s="2">
        <v>211</v>
      </c>
      <c r="B212" s="1" t="s">
        <v>416</v>
      </c>
      <c r="C212" s="1" t="s">
        <v>417</v>
      </c>
      <c r="D212" s="1" t="s">
        <v>91</v>
      </c>
      <c r="E212" s="1" t="str">
        <f t="shared" si="3"/>
        <v>Temperance Beer Company Evanston  IL</v>
      </c>
      <c r="F212" t="s">
        <v>1200</v>
      </c>
    </row>
    <row r="213" spans="1:6" x14ac:dyDescent="0.25">
      <c r="A213" s="2">
        <v>212</v>
      </c>
      <c r="B213" s="1" t="s">
        <v>418</v>
      </c>
      <c r="C213" s="1" t="s">
        <v>419</v>
      </c>
      <c r="D213" s="1" t="s">
        <v>76</v>
      </c>
      <c r="E213" s="1" t="str">
        <f t="shared" si="3"/>
        <v>Wisconsin Brewing Company Verona  WI</v>
      </c>
      <c r="F213" t="s">
        <v>1201</v>
      </c>
    </row>
    <row r="214" spans="1:6" x14ac:dyDescent="0.25">
      <c r="A214" s="2">
        <v>213</v>
      </c>
      <c r="B214" s="1" t="s">
        <v>420</v>
      </c>
      <c r="C214" s="1" t="s">
        <v>421</v>
      </c>
      <c r="D214" s="1" t="s">
        <v>422</v>
      </c>
      <c r="E214" s="1" t="str">
        <f t="shared" si="3"/>
        <v>Crow Peak Brewing Company Spearfish  SD</v>
      </c>
      <c r="F214" t="s">
        <v>1202</v>
      </c>
    </row>
    <row r="215" spans="1:6" x14ac:dyDescent="0.25">
      <c r="A215" s="2">
        <v>214</v>
      </c>
      <c r="B215" s="1" t="s">
        <v>423</v>
      </c>
      <c r="C215" s="1" t="s">
        <v>424</v>
      </c>
      <c r="D215" s="1" t="s">
        <v>67</v>
      </c>
      <c r="E215" s="1" t="str">
        <f t="shared" si="3"/>
        <v>Grapevine Craft Brewery Farmers Branch  TX</v>
      </c>
      <c r="F215" t="s">
        <v>1203</v>
      </c>
    </row>
    <row r="216" spans="1:6" x14ac:dyDescent="0.25">
      <c r="A216" s="2">
        <v>215</v>
      </c>
      <c r="B216" s="1" t="s">
        <v>425</v>
      </c>
      <c r="C216" s="1" t="s">
        <v>259</v>
      </c>
      <c r="D216" s="1" t="s">
        <v>67</v>
      </c>
      <c r="E216" s="1" t="str">
        <f t="shared" si="3"/>
        <v>Buffalo Bayou Brewing Company Houston  TX</v>
      </c>
      <c r="F216" t="s">
        <v>1204</v>
      </c>
    </row>
    <row r="217" spans="1:6" x14ac:dyDescent="0.25">
      <c r="A217" s="2">
        <v>216</v>
      </c>
      <c r="B217" s="1" t="s">
        <v>426</v>
      </c>
      <c r="C217" s="1" t="s">
        <v>427</v>
      </c>
      <c r="D217" s="1" t="s">
        <v>67</v>
      </c>
      <c r="E217" s="1" t="str">
        <f t="shared" si="3"/>
        <v>Texian Brewing Co. Richmond  TX</v>
      </c>
      <c r="F217" s="3" t="s">
        <v>1205</v>
      </c>
    </row>
    <row r="218" spans="1:6" x14ac:dyDescent="0.25">
      <c r="A218" s="2">
        <v>217</v>
      </c>
      <c r="B218" s="1" t="s">
        <v>428</v>
      </c>
      <c r="C218" s="1" t="s">
        <v>115</v>
      </c>
      <c r="D218" s="1" t="s">
        <v>116</v>
      </c>
      <c r="E218" s="1" t="str">
        <f t="shared" si="3"/>
        <v>Orpheus Brewing Atlanta  GA</v>
      </c>
      <c r="F218" t="s">
        <v>1206</v>
      </c>
    </row>
    <row r="219" spans="1:6" x14ac:dyDescent="0.25">
      <c r="A219" s="2">
        <v>218</v>
      </c>
      <c r="B219" s="1" t="s">
        <v>429</v>
      </c>
      <c r="C219" s="1" t="s">
        <v>430</v>
      </c>
      <c r="D219" s="1" t="s">
        <v>431</v>
      </c>
      <c r="E219" s="1" t="str">
        <f t="shared" si="3"/>
        <v>Forgotten Boardwalk Cherry Hill  NJ</v>
      </c>
      <c r="F219" t="s">
        <v>1207</v>
      </c>
    </row>
    <row r="220" spans="1:6" x14ac:dyDescent="0.25">
      <c r="A220" s="2">
        <v>219</v>
      </c>
      <c r="B220" s="1" t="s">
        <v>432</v>
      </c>
      <c r="C220" s="1" t="s">
        <v>433</v>
      </c>
      <c r="D220" s="1" t="s">
        <v>346</v>
      </c>
      <c r="E220" s="1" t="str">
        <f t="shared" si="3"/>
        <v>Laughing Dog Brewing Company Ponderay  ID</v>
      </c>
      <c r="F220" t="s">
        <v>1208</v>
      </c>
    </row>
    <row r="221" spans="1:6" x14ac:dyDescent="0.25">
      <c r="A221" s="2">
        <v>220</v>
      </c>
      <c r="B221" s="1" t="s">
        <v>434</v>
      </c>
      <c r="C221" s="1" t="s">
        <v>435</v>
      </c>
      <c r="D221" s="1" t="s">
        <v>436</v>
      </c>
      <c r="E221" s="1" t="str">
        <f t="shared" si="3"/>
        <v>Bozeman Brewing Company Bozeman  MT</v>
      </c>
      <c r="F221" t="s">
        <v>1209</v>
      </c>
    </row>
    <row r="222" spans="1:6" x14ac:dyDescent="0.25">
      <c r="A222" s="2">
        <v>221</v>
      </c>
      <c r="B222" s="1" t="s">
        <v>437</v>
      </c>
      <c r="C222" s="1" t="s">
        <v>438</v>
      </c>
      <c r="D222" s="1" t="s">
        <v>23</v>
      </c>
      <c r="E222" s="1" t="str">
        <f t="shared" si="3"/>
        <v>Big Choice Brewing Broomfield  CO</v>
      </c>
      <c r="F222" t="s">
        <v>1210</v>
      </c>
    </row>
    <row r="223" spans="1:6" x14ac:dyDescent="0.25">
      <c r="A223" s="2">
        <v>222</v>
      </c>
      <c r="B223" s="1" t="s">
        <v>439</v>
      </c>
      <c r="C223" s="1" t="s">
        <v>440</v>
      </c>
      <c r="D223" s="1" t="s">
        <v>149</v>
      </c>
      <c r="E223" s="1" t="str">
        <f t="shared" si="3"/>
        <v>Big Storm Brewing Company Odessa  FL</v>
      </c>
      <c r="F223" t="s">
        <v>1211</v>
      </c>
    </row>
    <row r="224" spans="1:6" x14ac:dyDescent="0.25">
      <c r="A224" s="2">
        <v>223</v>
      </c>
      <c r="B224" s="1" t="s">
        <v>441</v>
      </c>
      <c r="C224" s="1" t="s">
        <v>442</v>
      </c>
      <c r="D224" s="1" t="s">
        <v>431</v>
      </c>
      <c r="E224" s="1" t="str">
        <f t="shared" si="3"/>
        <v>Carton Brewing Company Atlantic Highlands  NJ</v>
      </c>
      <c r="F224" t="s">
        <v>1212</v>
      </c>
    </row>
    <row r="225" spans="1:6" x14ac:dyDescent="0.25">
      <c r="A225" s="2">
        <v>224</v>
      </c>
      <c r="B225" s="1" t="s">
        <v>443</v>
      </c>
      <c r="C225" s="1" t="s">
        <v>216</v>
      </c>
      <c r="D225" s="1" t="s">
        <v>217</v>
      </c>
      <c r="E225" s="1" t="str">
        <f t="shared" si="3"/>
        <v>Midnight Sun Brewing Company Anchorage  AK</v>
      </c>
      <c r="F225" t="s">
        <v>1213</v>
      </c>
    </row>
    <row r="226" spans="1:6" x14ac:dyDescent="0.25">
      <c r="A226" s="2">
        <v>225</v>
      </c>
      <c r="B226" s="1" t="s">
        <v>444</v>
      </c>
      <c r="C226" s="1" t="s">
        <v>445</v>
      </c>
      <c r="D226" s="1" t="s">
        <v>199</v>
      </c>
      <c r="E226" s="1" t="str">
        <f t="shared" si="3"/>
        <v>Fat Head's Brewery Middleburg Heights  OH</v>
      </c>
      <c r="F226" t="s">
        <v>1214</v>
      </c>
    </row>
    <row r="227" spans="1:6" x14ac:dyDescent="0.25">
      <c r="A227" s="2">
        <v>226</v>
      </c>
      <c r="B227" s="1" t="s">
        <v>446</v>
      </c>
      <c r="C227" s="1" t="s">
        <v>235</v>
      </c>
      <c r="D227" s="1" t="s">
        <v>15</v>
      </c>
      <c r="E227" s="1" t="str">
        <f t="shared" si="3"/>
        <v>Refuge Brewery Temecula  CA</v>
      </c>
      <c r="F227" t="s">
        <v>1215</v>
      </c>
    </row>
    <row r="228" spans="1:6" x14ac:dyDescent="0.25">
      <c r="A228" s="2">
        <v>227</v>
      </c>
      <c r="B228" s="1" t="s">
        <v>447</v>
      </c>
      <c r="C228" s="1" t="s">
        <v>448</v>
      </c>
      <c r="D228" s="1" t="s">
        <v>108</v>
      </c>
      <c r="E228" s="1" t="str">
        <f t="shared" si="3"/>
        <v>Chatham Brewing Chatham  NY</v>
      </c>
      <c r="F228" t="s">
        <v>1216</v>
      </c>
    </row>
    <row r="229" spans="1:6" x14ac:dyDescent="0.25">
      <c r="A229" s="2">
        <v>228</v>
      </c>
      <c r="B229" s="1" t="s">
        <v>449</v>
      </c>
      <c r="C229" s="1" t="s">
        <v>450</v>
      </c>
      <c r="D229" s="1" t="s">
        <v>451</v>
      </c>
      <c r="E229" s="1" t="str">
        <f t="shared" si="3"/>
        <v>DC Brau Brewing Company Washington  DC</v>
      </c>
      <c r="F229" t="s">
        <v>1217</v>
      </c>
    </row>
    <row r="230" spans="1:6" x14ac:dyDescent="0.25">
      <c r="A230" s="2">
        <v>229</v>
      </c>
      <c r="B230" s="1" t="s">
        <v>452</v>
      </c>
      <c r="C230" s="1" t="s">
        <v>453</v>
      </c>
      <c r="D230" s="1" t="s">
        <v>76</v>
      </c>
      <c r="E230" s="1" t="str">
        <f t="shared" si="3"/>
        <v>Geneva Lake Brewing Company Lake Geneva  WI</v>
      </c>
      <c r="F230" t="s">
        <v>1218</v>
      </c>
    </row>
    <row r="231" spans="1:6" x14ac:dyDescent="0.25">
      <c r="A231" s="2">
        <v>230</v>
      </c>
      <c r="B231" s="1" t="s">
        <v>454</v>
      </c>
      <c r="C231" s="1" t="s">
        <v>455</v>
      </c>
      <c r="D231" s="1" t="s">
        <v>26</v>
      </c>
      <c r="E231" s="1" t="str">
        <f t="shared" si="3"/>
        <v>Rochester Mills Brewing Company Rochester  MI</v>
      </c>
      <c r="F231" t="s">
        <v>1219</v>
      </c>
    </row>
    <row r="232" spans="1:6" x14ac:dyDescent="0.25">
      <c r="A232" s="2">
        <v>231</v>
      </c>
      <c r="B232" s="1" t="s">
        <v>456</v>
      </c>
      <c r="C232" s="1" t="s">
        <v>457</v>
      </c>
      <c r="D232" s="1" t="s">
        <v>12</v>
      </c>
      <c r="E232" s="1" t="str">
        <f t="shared" si="3"/>
        <v>Cape Ann Brewing Company Gloucester  MA</v>
      </c>
      <c r="F232" t="s">
        <v>1220</v>
      </c>
    </row>
    <row r="233" spans="1:6" x14ac:dyDescent="0.25">
      <c r="A233" s="2">
        <v>232</v>
      </c>
      <c r="B233" s="1" t="s">
        <v>458</v>
      </c>
      <c r="C233" s="1" t="s">
        <v>459</v>
      </c>
      <c r="D233" s="1" t="s">
        <v>70</v>
      </c>
      <c r="E233" s="1" t="str">
        <f t="shared" si="3"/>
        <v>Borderlands Brewing Company Tucson  AZ</v>
      </c>
      <c r="F233" t="s">
        <v>1221</v>
      </c>
    </row>
    <row r="234" spans="1:6" x14ac:dyDescent="0.25">
      <c r="A234" s="2">
        <v>233</v>
      </c>
      <c r="B234" s="1" t="s">
        <v>460</v>
      </c>
      <c r="C234" s="1" t="s">
        <v>461</v>
      </c>
      <c r="D234" s="1" t="s">
        <v>70</v>
      </c>
      <c r="E234" s="1" t="str">
        <f t="shared" si="3"/>
        <v>College Street Brewhouse and Pub Lake Havasu City  AZ</v>
      </c>
      <c r="F234" t="s">
        <v>1222</v>
      </c>
    </row>
    <row r="235" spans="1:6" x14ac:dyDescent="0.25">
      <c r="A235" s="2">
        <v>234</v>
      </c>
      <c r="B235" s="1" t="s">
        <v>462</v>
      </c>
      <c r="C235" s="1" t="s">
        <v>463</v>
      </c>
      <c r="D235" s="1" t="s">
        <v>464</v>
      </c>
      <c r="E235" s="1" t="str">
        <f t="shared" si="3"/>
        <v>Joseph James Brewing Company Henderson  NV</v>
      </c>
      <c r="F235" t="s">
        <v>1223</v>
      </c>
    </row>
    <row r="236" spans="1:6" x14ac:dyDescent="0.25">
      <c r="A236" s="2">
        <v>235</v>
      </c>
      <c r="B236" s="1" t="s">
        <v>465</v>
      </c>
      <c r="C236" s="1" t="s">
        <v>466</v>
      </c>
      <c r="D236" s="1" t="s">
        <v>12</v>
      </c>
      <c r="E236" s="1" t="str">
        <f t="shared" si="3"/>
        <v>Harpoon Brewery Boston  MA</v>
      </c>
      <c r="F236" t="s">
        <v>1224</v>
      </c>
    </row>
    <row r="237" spans="1:6" x14ac:dyDescent="0.25">
      <c r="A237" s="2">
        <v>236</v>
      </c>
      <c r="B237" s="1" t="s">
        <v>467</v>
      </c>
      <c r="C237" s="1" t="s">
        <v>228</v>
      </c>
      <c r="D237" s="1" t="s">
        <v>194</v>
      </c>
      <c r="E237" s="1" t="str">
        <f t="shared" si="3"/>
        <v>Back East Brewing Company Bloomfield  CT</v>
      </c>
      <c r="F237" t="s">
        <v>1225</v>
      </c>
    </row>
    <row r="238" spans="1:6" x14ac:dyDescent="0.25">
      <c r="A238" s="2">
        <v>237</v>
      </c>
      <c r="B238" s="1" t="s">
        <v>468</v>
      </c>
      <c r="C238" s="1" t="s">
        <v>469</v>
      </c>
      <c r="D238" s="1" t="s">
        <v>119</v>
      </c>
      <c r="E238" s="1" t="str">
        <f t="shared" si="3"/>
        <v>Champion Brewing Company Charlottesville  VA</v>
      </c>
      <c r="F238" t="s">
        <v>1226</v>
      </c>
    </row>
    <row r="239" spans="1:6" x14ac:dyDescent="0.25">
      <c r="A239" s="2">
        <v>238</v>
      </c>
      <c r="B239" s="1" t="s">
        <v>470</v>
      </c>
      <c r="C239" s="1" t="s">
        <v>212</v>
      </c>
      <c r="D239" s="1" t="s">
        <v>119</v>
      </c>
      <c r="E239" s="1" t="str">
        <f t="shared" si="3"/>
        <v>Devil's Backbone Brewing Company Lexington  VA</v>
      </c>
      <c r="F239" t="s">
        <v>1227</v>
      </c>
    </row>
    <row r="240" spans="1:6" x14ac:dyDescent="0.25">
      <c r="A240" s="2">
        <v>239</v>
      </c>
      <c r="B240" s="1" t="s">
        <v>471</v>
      </c>
      <c r="C240" s="1" t="s">
        <v>472</v>
      </c>
      <c r="D240" s="1" t="s">
        <v>108</v>
      </c>
      <c r="E240" s="1" t="str">
        <f t="shared" si="3"/>
        <v>Newburgh Brewing Company Newburgh  NY</v>
      </c>
      <c r="F240" t="s">
        <v>1228</v>
      </c>
    </row>
    <row r="241" spans="1:7" x14ac:dyDescent="0.25">
      <c r="A241" s="2">
        <v>240</v>
      </c>
      <c r="B241" s="1" t="s">
        <v>473</v>
      </c>
      <c r="C241" s="1" t="s">
        <v>474</v>
      </c>
      <c r="D241" s="1" t="s">
        <v>475</v>
      </c>
      <c r="E241" s="1" t="str">
        <f t="shared" si="3"/>
        <v>Wiseacre Brewing Company Memphis  TN</v>
      </c>
      <c r="F241" t="s">
        <v>1229</v>
      </c>
    </row>
    <row r="242" spans="1:7" x14ac:dyDescent="0.25">
      <c r="A242" s="2">
        <v>241</v>
      </c>
      <c r="B242" s="1" t="s">
        <v>476</v>
      </c>
      <c r="C242" s="1" t="s">
        <v>477</v>
      </c>
      <c r="D242" s="1" t="s">
        <v>15</v>
      </c>
      <c r="E242" s="1" t="str">
        <f t="shared" si="3"/>
        <v>Golden Road Brewing Los Angeles  CA</v>
      </c>
      <c r="F242" t="s">
        <v>1230</v>
      </c>
    </row>
    <row r="243" spans="1:7" x14ac:dyDescent="0.25">
      <c r="A243" s="2">
        <v>242</v>
      </c>
      <c r="B243" s="1" t="s">
        <v>478</v>
      </c>
      <c r="C243" s="1" t="s">
        <v>479</v>
      </c>
      <c r="D243" s="1" t="s">
        <v>67</v>
      </c>
      <c r="E243" s="1" t="str">
        <f t="shared" si="3"/>
        <v>New Republic Brewing Company College Station  TX</v>
      </c>
      <c r="F243" t="s">
        <v>1231</v>
      </c>
    </row>
    <row r="244" spans="1:7" x14ac:dyDescent="0.25">
      <c r="A244" s="2">
        <v>243</v>
      </c>
      <c r="B244" s="1" t="s">
        <v>480</v>
      </c>
      <c r="C244" s="1" t="s">
        <v>170</v>
      </c>
      <c r="D244" s="1" t="s">
        <v>67</v>
      </c>
      <c r="E244" s="1" t="str">
        <f t="shared" si="3"/>
        <v>Infamous Brewing Company Austin  TX</v>
      </c>
      <c r="F244" t="s">
        <v>1232</v>
      </c>
    </row>
    <row r="245" spans="1:7" x14ac:dyDescent="0.25">
      <c r="A245" s="2">
        <v>244</v>
      </c>
      <c r="B245" s="1" t="s">
        <v>481</v>
      </c>
      <c r="C245" s="1" t="s">
        <v>482</v>
      </c>
      <c r="D245" s="1" t="s">
        <v>149</v>
      </c>
      <c r="E245" s="1" t="str">
        <f t="shared" si="3"/>
        <v>Two Henrys Brewing Company Plant City  FL</v>
      </c>
      <c r="F245" t="s">
        <v>1233</v>
      </c>
    </row>
    <row r="246" spans="1:7" x14ac:dyDescent="0.25">
      <c r="A246" s="2">
        <v>245</v>
      </c>
      <c r="B246" s="1" t="s">
        <v>483</v>
      </c>
      <c r="C246" s="1" t="s">
        <v>484</v>
      </c>
      <c r="D246" s="1" t="s">
        <v>6</v>
      </c>
      <c r="E246" s="1" t="str">
        <f t="shared" si="3"/>
        <v>Lift Bridge Brewing Company Stillwater  MN</v>
      </c>
      <c r="F246" t="s">
        <v>1234</v>
      </c>
    </row>
    <row r="247" spans="1:7" x14ac:dyDescent="0.25">
      <c r="A247" s="2">
        <v>246</v>
      </c>
      <c r="B247" s="1" t="s">
        <v>485</v>
      </c>
      <c r="C247" s="1" t="s">
        <v>388</v>
      </c>
      <c r="D247" s="1" t="s">
        <v>274</v>
      </c>
      <c r="E247" s="1" t="str">
        <f t="shared" si="3"/>
        <v>Lucky Town Brewing Company Jackson  MS</v>
      </c>
      <c r="F247" t="s">
        <v>1235</v>
      </c>
    </row>
    <row r="248" spans="1:7" x14ac:dyDescent="0.25">
      <c r="A248" s="2">
        <v>247</v>
      </c>
      <c r="B248" s="1" t="s">
        <v>486</v>
      </c>
      <c r="C248" s="1" t="s">
        <v>487</v>
      </c>
      <c r="D248" s="1" t="s">
        <v>20</v>
      </c>
      <c r="E248" s="1" t="str">
        <f t="shared" si="3"/>
        <v>Quest Brewing Company Greenville  SC</v>
      </c>
      <c r="F248" t="s">
        <v>1236</v>
      </c>
    </row>
    <row r="249" spans="1:7" x14ac:dyDescent="0.25">
      <c r="A249" s="2">
        <v>248</v>
      </c>
      <c r="B249" s="1" t="s">
        <v>488</v>
      </c>
      <c r="C249" s="1" t="s">
        <v>201</v>
      </c>
      <c r="D249" s="1" t="s">
        <v>116</v>
      </c>
      <c r="E249" s="1" t="str">
        <f t="shared" si="3"/>
        <v>Creature Comforts Athens  GA</v>
      </c>
      <c r="F249" t="s">
        <v>1237</v>
      </c>
    </row>
    <row r="250" spans="1:7" x14ac:dyDescent="0.25">
      <c r="A250" s="2">
        <v>249</v>
      </c>
      <c r="B250" s="1" t="s">
        <v>489</v>
      </c>
      <c r="C250" s="1" t="s">
        <v>490</v>
      </c>
      <c r="D250" s="1" t="s">
        <v>194</v>
      </c>
      <c r="E250" s="1" t="str">
        <f t="shared" si="3"/>
        <v>Half Full Brewery Stamford  CT</v>
      </c>
      <c r="F250" t="s">
        <v>1238</v>
      </c>
      <c r="G250" s="1" t="s">
        <v>1239</v>
      </c>
    </row>
    <row r="251" spans="1:7" x14ac:dyDescent="0.25">
      <c r="A251" s="2">
        <v>250</v>
      </c>
      <c r="B251" s="1" t="s">
        <v>491</v>
      </c>
      <c r="C251" s="1" t="s">
        <v>492</v>
      </c>
      <c r="D251" s="1" t="s">
        <v>108</v>
      </c>
      <c r="E251" s="1" t="str">
        <f t="shared" si="3"/>
        <v>Southampton Publick House Southampton  NY</v>
      </c>
    </row>
    <row r="252" spans="1:7" x14ac:dyDescent="0.25">
      <c r="A252" s="2">
        <v>251</v>
      </c>
      <c r="B252" s="1" t="s">
        <v>493</v>
      </c>
      <c r="C252" s="1" t="s">
        <v>494</v>
      </c>
      <c r="D252" s="1" t="s">
        <v>43</v>
      </c>
      <c r="E252" s="1" t="str">
        <f t="shared" si="3"/>
        <v>Chapman's Brewing Angola  IN</v>
      </c>
    </row>
    <row r="253" spans="1:7" x14ac:dyDescent="0.25">
      <c r="A253" s="2">
        <v>252</v>
      </c>
      <c r="B253" s="1" t="s">
        <v>495</v>
      </c>
      <c r="C253" s="1" t="s">
        <v>459</v>
      </c>
      <c r="D253" s="1" t="s">
        <v>70</v>
      </c>
      <c r="E253" s="1" t="str">
        <f t="shared" si="3"/>
        <v>Barrio Brewing Company Tucson  AZ</v>
      </c>
    </row>
    <row r="254" spans="1:7" x14ac:dyDescent="0.25">
      <c r="A254" s="2">
        <v>253</v>
      </c>
      <c r="B254" s="1" t="s">
        <v>496</v>
      </c>
      <c r="C254" s="1" t="s">
        <v>497</v>
      </c>
      <c r="D254" s="1" t="s">
        <v>15</v>
      </c>
      <c r="E254" s="1" t="str">
        <f t="shared" si="3"/>
        <v>Santa Cruz Mountain Brewing Santa Cruz  CA</v>
      </c>
    </row>
    <row r="255" spans="1:7" x14ac:dyDescent="0.25">
      <c r="A255" s="2">
        <v>254</v>
      </c>
      <c r="B255" s="1" t="s">
        <v>498</v>
      </c>
      <c r="C255" s="1" t="s">
        <v>499</v>
      </c>
      <c r="D255" s="1" t="s">
        <v>26</v>
      </c>
      <c r="E255" s="1" t="str">
        <f t="shared" si="3"/>
        <v>Frankenmuth Brewery Frankenmuth  MI</v>
      </c>
    </row>
    <row r="256" spans="1:7" x14ac:dyDescent="0.25">
      <c r="A256" s="2">
        <v>255</v>
      </c>
      <c r="B256" s="1" t="s">
        <v>500</v>
      </c>
      <c r="C256" s="1" t="s">
        <v>501</v>
      </c>
      <c r="D256" s="1" t="s">
        <v>26</v>
      </c>
      <c r="E256" s="1" t="str">
        <f t="shared" si="3"/>
        <v>Meckley's Cidery Somerset Center  MI</v>
      </c>
    </row>
    <row r="257" spans="1:5" x14ac:dyDescent="0.25">
      <c r="A257" s="2">
        <v>256</v>
      </c>
      <c r="B257" s="1" t="s">
        <v>502</v>
      </c>
      <c r="C257" s="1" t="s">
        <v>159</v>
      </c>
      <c r="D257" s="1" t="s">
        <v>152</v>
      </c>
      <c r="E257" s="1" t="str">
        <f t="shared" si="3"/>
        <v>Stillwater Artisanal Ales Baltimore  MD</v>
      </c>
    </row>
    <row r="258" spans="1:5" x14ac:dyDescent="0.25">
      <c r="A258" s="2">
        <v>257</v>
      </c>
      <c r="B258" s="1" t="s">
        <v>503</v>
      </c>
      <c r="C258" s="1" t="s">
        <v>102</v>
      </c>
      <c r="D258" s="1" t="s">
        <v>91</v>
      </c>
      <c r="E258" s="1" t="str">
        <f t="shared" si="3"/>
        <v>Finch's Beer Company Chicago  IL</v>
      </c>
    </row>
    <row r="259" spans="1:5" x14ac:dyDescent="0.25">
      <c r="A259" s="2">
        <v>258</v>
      </c>
      <c r="B259" s="1" t="s">
        <v>504</v>
      </c>
      <c r="C259" s="1" t="s">
        <v>505</v>
      </c>
      <c r="D259" s="1" t="s">
        <v>67</v>
      </c>
      <c r="E259" s="1" t="str">
        <f t="shared" ref="E259:E322" si="4">CONCATENATE(B259, " ",C259," ",D259)</f>
        <v>South Austin Brewery South Austin  TX</v>
      </c>
    </row>
    <row r="260" spans="1:5" x14ac:dyDescent="0.25">
      <c r="A260" s="2">
        <v>259</v>
      </c>
      <c r="B260" s="1" t="s">
        <v>506</v>
      </c>
      <c r="C260" s="1" t="s">
        <v>5</v>
      </c>
      <c r="D260" s="1" t="s">
        <v>6</v>
      </c>
      <c r="E260" s="1" t="str">
        <f t="shared" si="4"/>
        <v>Bauhaus Brew Labs Minneapolis  MN</v>
      </c>
    </row>
    <row r="261" spans="1:5" x14ac:dyDescent="0.25">
      <c r="A261" s="2">
        <v>260</v>
      </c>
      <c r="B261" s="1" t="s">
        <v>507</v>
      </c>
      <c r="C261" s="1" t="s">
        <v>508</v>
      </c>
      <c r="D261" s="1" t="s">
        <v>285</v>
      </c>
      <c r="E261" s="1" t="str">
        <f t="shared" si="4"/>
        <v>Ozark Beer Company Rogers  AR</v>
      </c>
    </row>
    <row r="262" spans="1:5" x14ac:dyDescent="0.25">
      <c r="A262" s="2">
        <v>261</v>
      </c>
      <c r="B262" s="1" t="s">
        <v>509</v>
      </c>
      <c r="C262" s="1" t="s">
        <v>510</v>
      </c>
      <c r="D262" s="1" t="s">
        <v>26</v>
      </c>
      <c r="E262" s="1" t="str">
        <f t="shared" si="4"/>
        <v>Mountain Town Brewing Company  Mount Pleasant  MI</v>
      </c>
    </row>
    <row r="263" spans="1:5" x14ac:dyDescent="0.25">
      <c r="A263" s="2">
        <v>262</v>
      </c>
      <c r="B263" s="1" t="s">
        <v>511</v>
      </c>
      <c r="C263" s="1" t="s">
        <v>512</v>
      </c>
      <c r="D263" s="1" t="s">
        <v>94</v>
      </c>
      <c r="E263" s="1" t="str">
        <f t="shared" si="4"/>
        <v>Otter Creek Brewing Waterbury  VT</v>
      </c>
    </row>
    <row r="264" spans="1:5" x14ac:dyDescent="0.25">
      <c r="A264" s="2">
        <v>263</v>
      </c>
      <c r="B264" s="1" t="s">
        <v>513</v>
      </c>
      <c r="C264" s="1" t="s">
        <v>159</v>
      </c>
      <c r="D264" s="1" t="s">
        <v>152</v>
      </c>
      <c r="E264" s="1" t="str">
        <f t="shared" si="4"/>
        <v>The Brewer's Art Baltimore  MD</v>
      </c>
    </row>
    <row r="265" spans="1:5" x14ac:dyDescent="0.25">
      <c r="A265" s="2">
        <v>264</v>
      </c>
      <c r="B265" s="1" t="s">
        <v>514</v>
      </c>
      <c r="C265" s="1" t="s">
        <v>22</v>
      </c>
      <c r="D265" s="1" t="s">
        <v>23</v>
      </c>
      <c r="E265" s="1" t="str">
        <f t="shared" si="4"/>
        <v>Denver Beer Company Denver  CO</v>
      </c>
    </row>
    <row r="266" spans="1:5" x14ac:dyDescent="0.25">
      <c r="A266" s="2">
        <v>265</v>
      </c>
      <c r="B266" s="1" t="s">
        <v>515</v>
      </c>
      <c r="C266" s="1" t="s">
        <v>247</v>
      </c>
      <c r="D266" s="1" t="s">
        <v>23</v>
      </c>
      <c r="E266" s="1" t="str">
        <f t="shared" si="4"/>
        <v>Ska Brewing Company Durango  CO</v>
      </c>
    </row>
    <row r="267" spans="1:5" x14ac:dyDescent="0.25">
      <c r="A267" s="2">
        <v>266</v>
      </c>
      <c r="B267" s="1" t="s">
        <v>516</v>
      </c>
      <c r="C267" s="1" t="s">
        <v>517</v>
      </c>
      <c r="D267" s="1" t="s">
        <v>518</v>
      </c>
      <c r="E267" s="1" t="str">
        <f t="shared" si="4"/>
        <v>Tractor Brewing Company Albuquerque  NM</v>
      </c>
    </row>
    <row r="268" spans="1:5" x14ac:dyDescent="0.25">
      <c r="A268" s="2">
        <v>267</v>
      </c>
      <c r="B268" s="1" t="s">
        <v>519</v>
      </c>
      <c r="C268" s="1" t="s">
        <v>96</v>
      </c>
      <c r="D268" s="1" t="s">
        <v>97</v>
      </c>
      <c r="E268" s="1" t="str">
        <f t="shared" si="4"/>
        <v>Peak Organic Brewing Company Portland  ME</v>
      </c>
    </row>
    <row r="269" spans="1:5" x14ac:dyDescent="0.25">
      <c r="A269" s="2">
        <v>268</v>
      </c>
      <c r="B269" s="1" t="s">
        <v>520</v>
      </c>
      <c r="C269" s="1" t="s">
        <v>521</v>
      </c>
      <c r="D269" s="1" t="s">
        <v>12</v>
      </c>
      <c r="E269" s="1" t="str">
        <f t="shared" si="4"/>
        <v>Cape Cod Beer Hyannis  MA</v>
      </c>
    </row>
    <row r="270" spans="1:5" x14ac:dyDescent="0.25">
      <c r="A270" s="2">
        <v>269</v>
      </c>
      <c r="B270" s="1" t="s">
        <v>522</v>
      </c>
      <c r="C270" s="1" t="s">
        <v>523</v>
      </c>
      <c r="D270" s="1" t="s">
        <v>94</v>
      </c>
      <c r="E270" s="1" t="str">
        <f t="shared" si="4"/>
        <v>Long Trail Brewing Company Bridgewater Corners  VT</v>
      </c>
    </row>
    <row r="271" spans="1:5" x14ac:dyDescent="0.25">
      <c r="A271" s="2">
        <v>270</v>
      </c>
      <c r="B271" s="1" t="s">
        <v>524</v>
      </c>
      <c r="C271" s="1" t="s">
        <v>525</v>
      </c>
      <c r="D271" s="1" t="s">
        <v>311</v>
      </c>
      <c r="E271" s="1" t="str">
        <f t="shared" si="4"/>
        <v>Great Raft Brewing Company Shreveport  LA</v>
      </c>
    </row>
    <row r="272" spans="1:5" x14ac:dyDescent="0.25">
      <c r="A272" s="2">
        <v>271</v>
      </c>
      <c r="B272" s="1" t="s">
        <v>526</v>
      </c>
      <c r="C272" s="1" t="s">
        <v>527</v>
      </c>
      <c r="D272" s="1" t="s">
        <v>217</v>
      </c>
      <c r="E272" s="1" t="str">
        <f t="shared" si="4"/>
        <v>Alaskan Brewing Company Juneau  AK</v>
      </c>
    </row>
    <row r="273" spans="1:5" x14ac:dyDescent="0.25">
      <c r="A273" s="2">
        <v>272</v>
      </c>
      <c r="B273" s="1" t="s">
        <v>528</v>
      </c>
      <c r="C273" s="1" t="s">
        <v>255</v>
      </c>
      <c r="D273" s="1" t="s">
        <v>12</v>
      </c>
      <c r="E273" s="1" t="str">
        <f t="shared" si="4"/>
        <v>Notch Brewing Company Ipswich  MA</v>
      </c>
    </row>
    <row r="274" spans="1:5" x14ac:dyDescent="0.25">
      <c r="A274" s="2">
        <v>273</v>
      </c>
      <c r="B274" s="1" t="s">
        <v>529</v>
      </c>
      <c r="C274" s="1" t="s">
        <v>512</v>
      </c>
      <c r="D274" s="1" t="s">
        <v>94</v>
      </c>
      <c r="E274" s="1" t="str">
        <f t="shared" si="4"/>
        <v>The Alchemist Waterbury  VT</v>
      </c>
    </row>
    <row r="275" spans="1:5" x14ac:dyDescent="0.25">
      <c r="A275" s="2">
        <v>274</v>
      </c>
      <c r="B275" s="1" t="s">
        <v>530</v>
      </c>
      <c r="C275" s="1" t="s">
        <v>469</v>
      </c>
      <c r="D275" s="1" t="s">
        <v>119</v>
      </c>
      <c r="E275" s="1" t="str">
        <f t="shared" si="4"/>
        <v>Three Notch'd Brewing Company Charlottesville  VA</v>
      </c>
    </row>
    <row r="276" spans="1:5" x14ac:dyDescent="0.25">
      <c r="A276" s="2">
        <v>275</v>
      </c>
      <c r="B276" s="1" t="s">
        <v>531</v>
      </c>
      <c r="C276" s="1" t="s">
        <v>300</v>
      </c>
      <c r="D276" s="1" t="s">
        <v>199</v>
      </c>
      <c r="E276" s="1" t="str">
        <f t="shared" si="4"/>
        <v>Portside Brewery Cleveland  OH</v>
      </c>
    </row>
    <row r="277" spans="1:5" x14ac:dyDescent="0.25">
      <c r="A277" s="2">
        <v>276</v>
      </c>
      <c r="B277" s="1" t="s">
        <v>511</v>
      </c>
      <c r="C277" s="1" t="s">
        <v>532</v>
      </c>
      <c r="D277" s="1" t="s">
        <v>94</v>
      </c>
      <c r="E277" s="1" t="str">
        <f t="shared" si="4"/>
        <v>Otter Creek Brewing Middlebury  VT</v>
      </c>
    </row>
    <row r="278" spans="1:5" x14ac:dyDescent="0.25">
      <c r="A278" s="2">
        <v>277</v>
      </c>
      <c r="B278" s="1" t="s">
        <v>533</v>
      </c>
      <c r="C278" s="1" t="s">
        <v>534</v>
      </c>
      <c r="D278" s="1" t="s">
        <v>108</v>
      </c>
      <c r="E278" s="1" t="str">
        <f t="shared" si="4"/>
        <v>Montauk Brewing Company Montauk  NY</v>
      </c>
    </row>
    <row r="279" spans="1:5" x14ac:dyDescent="0.25">
      <c r="A279" s="2">
        <v>278</v>
      </c>
      <c r="B279" s="1" t="s">
        <v>535</v>
      </c>
      <c r="C279" s="1" t="s">
        <v>5</v>
      </c>
      <c r="D279" s="1" t="s">
        <v>6</v>
      </c>
      <c r="E279" s="1" t="str">
        <f t="shared" si="4"/>
        <v>Indeed Brewing Company Minneapolis  MN</v>
      </c>
    </row>
    <row r="280" spans="1:5" x14ac:dyDescent="0.25">
      <c r="A280" s="1">
        <v>279</v>
      </c>
      <c r="B280" s="1" t="s">
        <v>536</v>
      </c>
      <c r="C280" s="1" t="s">
        <v>537</v>
      </c>
      <c r="D280" s="1" t="s">
        <v>12</v>
      </c>
      <c r="E280" s="1" t="str">
        <f t="shared" si="4"/>
        <v>Berkshire Brewing Company South Deerfield  MA</v>
      </c>
    </row>
    <row r="281" spans="1:5" x14ac:dyDescent="0.25">
      <c r="A281" s="1">
        <v>280</v>
      </c>
      <c r="B281" s="1" t="s">
        <v>538</v>
      </c>
      <c r="C281" s="1" t="s">
        <v>539</v>
      </c>
      <c r="D281" s="1" t="s">
        <v>188</v>
      </c>
      <c r="E281" s="1" t="str">
        <f t="shared" si="4"/>
        <v>Foolproof Brewing Company Pawtucket  RI</v>
      </c>
    </row>
    <row r="282" spans="1:5" x14ac:dyDescent="0.25">
      <c r="A282" s="1">
        <v>281</v>
      </c>
      <c r="B282" s="1" t="s">
        <v>540</v>
      </c>
      <c r="C282" s="1" t="s">
        <v>541</v>
      </c>
      <c r="D282" s="1" t="s">
        <v>15</v>
      </c>
      <c r="E282" s="1" t="str">
        <f t="shared" si="4"/>
        <v>Headlands Brewing Company Mill Valley  CA</v>
      </c>
    </row>
    <row r="283" spans="1:5" x14ac:dyDescent="0.25">
      <c r="A283" s="1">
        <v>282</v>
      </c>
      <c r="B283" s="1" t="s">
        <v>542</v>
      </c>
      <c r="C283" s="1" t="s">
        <v>543</v>
      </c>
      <c r="D283" s="1" t="s">
        <v>431</v>
      </c>
      <c r="E283" s="1" t="str">
        <f t="shared" si="4"/>
        <v>Bolero Snort Brewery Ridgefield Park  NJ</v>
      </c>
    </row>
    <row r="284" spans="1:5" x14ac:dyDescent="0.25">
      <c r="A284" s="1">
        <v>283</v>
      </c>
      <c r="B284" s="1" t="s">
        <v>544</v>
      </c>
      <c r="C284" s="1" t="s">
        <v>545</v>
      </c>
      <c r="D284" s="1" t="s">
        <v>384</v>
      </c>
      <c r="E284" s="1" t="str">
        <f t="shared" si="4"/>
        <v>Thunderhead Brewing Company Kearney  NE</v>
      </c>
    </row>
    <row r="285" spans="1:5" x14ac:dyDescent="0.25">
      <c r="A285" s="1">
        <v>284</v>
      </c>
      <c r="B285" s="1" t="s">
        <v>546</v>
      </c>
      <c r="C285" s="1" t="s">
        <v>547</v>
      </c>
      <c r="D285" s="1" t="s">
        <v>105</v>
      </c>
      <c r="E285" s="1" t="str">
        <f t="shared" si="4"/>
        <v>Defiance Brewing Company Hays  KS</v>
      </c>
    </row>
    <row r="286" spans="1:5" x14ac:dyDescent="0.25">
      <c r="A286" s="1">
        <v>285</v>
      </c>
      <c r="B286" s="1" t="s">
        <v>548</v>
      </c>
      <c r="C286" s="1" t="s">
        <v>249</v>
      </c>
      <c r="D286" s="1" t="s">
        <v>76</v>
      </c>
      <c r="E286" s="1" t="str">
        <f t="shared" si="4"/>
        <v>Milwaukee Brewing Company Milwaukee  WI</v>
      </c>
    </row>
    <row r="287" spans="1:5" x14ac:dyDescent="0.25">
      <c r="A287" s="1">
        <v>286</v>
      </c>
      <c r="B287" s="1" t="s">
        <v>549</v>
      </c>
      <c r="C287" s="1" t="s">
        <v>550</v>
      </c>
      <c r="D287" s="1" t="s">
        <v>199</v>
      </c>
      <c r="E287" s="1" t="str">
        <f t="shared" si="4"/>
        <v>Catawba Island Brewing Port Clinton  OH</v>
      </c>
    </row>
    <row r="288" spans="1:5" x14ac:dyDescent="0.25">
      <c r="A288" s="1">
        <v>287</v>
      </c>
      <c r="B288" s="1" t="s">
        <v>551</v>
      </c>
      <c r="C288" s="1" t="s">
        <v>552</v>
      </c>
      <c r="D288" s="1" t="s">
        <v>553</v>
      </c>
      <c r="E288" s="1" t="str">
        <f t="shared" si="4"/>
        <v>Back Forty Beer Company Gadsden  AL</v>
      </c>
    </row>
    <row r="289" spans="1:5" x14ac:dyDescent="0.25">
      <c r="A289" s="1">
        <v>288</v>
      </c>
      <c r="B289" s="1" t="s">
        <v>554</v>
      </c>
      <c r="C289" s="1" t="s">
        <v>262</v>
      </c>
      <c r="D289" s="1" t="s">
        <v>67</v>
      </c>
      <c r="E289" s="1" t="str">
        <f t="shared" si="4"/>
        <v>Four Corners Brewing Company Dallas  TX</v>
      </c>
    </row>
    <row r="290" spans="1:5" x14ac:dyDescent="0.25">
      <c r="A290" s="1">
        <v>289</v>
      </c>
      <c r="B290" s="1" t="s">
        <v>555</v>
      </c>
      <c r="C290" s="1" t="s">
        <v>14</v>
      </c>
      <c r="D290" s="1" t="s">
        <v>15</v>
      </c>
      <c r="E290" s="1" t="str">
        <f t="shared" si="4"/>
        <v>Saint Archer Brewery San Diego  CA</v>
      </c>
    </row>
    <row r="291" spans="1:5" x14ac:dyDescent="0.25">
      <c r="A291" s="1">
        <v>290</v>
      </c>
      <c r="B291" s="1" t="s">
        <v>556</v>
      </c>
      <c r="C291" s="1" t="s">
        <v>214</v>
      </c>
      <c r="D291" s="1" t="s">
        <v>176</v>
      </c>
      <c r="E291" s="1" t="str">
        <f t="shared" si="4"/>
        <v>Rogue Ales Newport  OR</v>
      </c>
    </row>
    <row r="292" spans="1:5" x14ac:dyDescent="0.25">
      <c r="A292" s="1">
        <v>291</v>
      </c>
      <c r="B292" s="1" t="s">
        <v>557</v>
      </c>
      <c r="C292" s="1" t="s">
        <v>386</v>
      </c>
      <c r="D292" s="1" t="s">
        <v>349</v>
      </c>
      <c r="E292" s="1" t="str">
        <f t="shared" si="4"/>
        <v>Hale's Ales Seattle  WA</v>
      </c>
    </row>
    <row r="293" spans="1:5" x14ac:dyDescent="0.25">
      <c r="A293" s="1">
        <v>292</v>
      </c>
      <c r="B293" s="1" t="s">
        <v>558</v>
      </c>
      <c r="C293" s="1" t="s">
        <v>559</v>
      </c>
      <c r="D293" s="1" t="s">
        <v>23</v>
      </c>
      <c r="E293" s="1" t="str">
        <f t="shared" si="4"/>
        <v>Tommyknocker Brewery Idaho Springs  CO</v>
      </c>
    </row>
    <row r="294" spans="1:5" x14ac:dyDescent="0.25">
      <c r="A294" s="1">
        <v>293</v>
      </c>
      <c r="B294" s="1" t="s">
        <v>560</v>
      </c>
      <c r="C294" s="1" t="s">
        <v>561</v>
      </c>
      <c r="D294" s="1" t="s">
        <v>97</v>
      </c>
      <c r="E294" s="1" t="str">
        <f t="shared" si="4"/>
        <v>Baxter Brewing Company Lewiston  ME</v>
      </c>
    </row>
    <row r="295" spans="1:5" x14ac:dyDescent="0.25">
      <c r="A295" s="1">
        <v>294</v>
      </c>
      <c r="B295" s="1" t="s">
        <v>562</v>
      </c>
      <c r="C295" s="1" t="s">
        <v>563</v>
      </c>
      <c r="D295" s="1" t="s">
        <v>12</v>
      </c>
      <c r="E295" s="1" t="str">
        <f t="shared" si="4"/>
        <v>Northampton Brewery Northamtpon  MA</v>
      </c>
    </row>
    <row r="296" spans="1:5" x14ac:dyDescent="0.25">
      <c r="A296" s="1">
        <v>295</v>
      </c>
      <c r="B296" s="1" t="s">
        <v>564</v>
      </c>
      <c r="C296" s="1" t="s">
        <v>22</v>
      </c>
      <c r="D296" s="1" t="s">
        <v>23</v>
      </c>
      <c r="E296" s="1" t="str">
        <f t="shared" si="4"/>
        <v>Black Shirt Brewing Company Denver  CO</v>
      </c>
    </row>
    <row r="297" spans="1:5" x14ac:dyDescent="0.25">
      <c r="A297" s="1">
        <v>296</v>
      </c>
      <c r="B297" s="1" t="s">
        <v>565</v>
      </c>
      <c r="C297" s="1" t="s">
        <v>566</v>
      </c>
      <c r="D297" s="1" t="s">
        <v>12</v>
      </c>
      <c r="E297" s="1" t="str">
        <f t="shared" si="4"/>
        <v>Wachusett Brewing Company Westminster  MA</v>
      </c>
    </row>
    <row r="298" spans="1:5" x14ac:dyDescent="0.25">
      <c r="A298" s="1">
        <v>297</v>
      </c>
      <c r="B298" s="1" t="s">
        <v>567</v>
      </c>
      <c r="C298" s="1" t="s">
        <v>96</v>
      </c>
      <c r="D298" s="1" t="s">
        <v>176</v>
      </c>
      <c r="E298" s="1" t="str">
        <f t="shared" si="4"/>
        <v>Widmer Brothers Brewing Company Portland  OR</v>
      </c>
    </row>
    <row r="299" spans="1:5" x14ac:dyDescent="0.25">
      <c r="A299" s="1">
        <v>298</v>
      </c>
      <c r="B299" s="1" t="s">
        <v>568</v>
      </c>
      <c r="C299" s="1" t="s">
        <v>569</v>
      </c>
      <c r="D299" s="1" t="s">
        <v>100</v>
      </c>
      <c r="E299" s="1" t="str">
        <f t="shared" si="4"/>
        <v>Hop Farm Brewing Company Pittsburgh  PA</v>
      </c>
    </row>
    <row r="300" spans="1:5" x14ac:dyDescent="0.25">
      <c r="A300" s="1">
        <v>299</v>
      </c>
      <c r="B300" s="1" t="s">
        <v>570</v>
      </c>
      <c r="C300" s="1" t="s">
        <v>571</v>
      </c>
      <c r="D300" s="1" t="s">
        <v>100</v>
      </c>
      <c r="E300" s="1" t="str">
        <f t="shared" si="4"/>
        <v>Liquid Hero Brewery York  PA</v>
      </c>
    </row>
    <row r="301" spans="1:5" x14ac:dyDescent="0.25">
      <c r="A301" s="1">
        <v>300</v>
      </c>
      <c r="B301" s="1" t="s">
        <v>572</v>
      </c>
      <c r="C301" s="1" t="s">
        <v>573</v>
      </c>
      <c r="D301" s="1" t="s">
        <v>108</v>
      </c>
      <c r="E301" s="1" t="str">
        <f t="shared" si="4"/>
        <v>Matt Brewing Company Utica  NY</v>
      </c>
    </row>
    <row r="302" spans="1:5" x14ac:dyDescent="0.25">
      <c r="A302" s="1">
        <v>301</v>
      </c>
      <c r="B302" s="1" t="s">
        <v>574</v>
      </c>
      <c r="C302" s="1" t="s">
        <v>466</v>
      </c>
      <c r="D302" s="1" t="s">
        <v>12</v>
      </c>
      <c r="E302" s="1" t="str">
        <f t="shared" si="4"/>
        <v>Boston Beer Company Boston  MA</v>
      </c>
    </row>
    <row r="303" spans="1:5" x14ac:dyDescent="0.25">
      <c r="A303" s="1">
        <v>302</v>
      </c>
      <c r="B303" s="1" t="s">
        <v>575</v>
      </c>
      <c r="C303" s="1" t="s">
        <v>576</v>
      </c>
      <c r="D303" s="1" t="s">
        <v>100</v>
      </c>
      <c r="E303" s="1" t="str">
        <f t="shared" si="4"/>
        <v>Old Forge Brewing Company Danville  PA</v>
      </c>
    </row>
    <row r="304" spans="1:5" x14ac:dyDescent="0.25">
      <c r="A304" s="1">
        <v>303</v>
      </c>
      <c r="B304" s="1" t="s">
        <v>577</v>
      </c>
      <c r="C304" s="1" t="s">
        <v>325</v>
      </c>
      <c r="D304" s="1" t="s">
        <v>326</v>
      </c>
      <c r="E304" s="1" t="str">
        <f t="shared" si="4"/>
        <v>Utah Brewers Cooperative Salt Lake City  UT</v>
      </c>
    </row>
    <row r="305" spans="1:5" x14ac:dyDescent="0.25">
      <c r="A305" s="1">
        <v>304</v>
      </c>
      <c r="B305" s="1" t="s">
        <v>578</v>
      </c>
      <c r="C305" s="1" t="s">
        <v>579</v>
      </c>
      <c r="D305" s="1" t="s">
        <v>94</v>
      </c>
      <c r="E305" s="1" t="str">
        <f t="shared" si="4"/>
        <v>Magic Hat Brewing Company South Burlington  VT</v>
      </c>
    </row>
    <row r="306" spans="1:5" x14ac:dyDescent="0.25">
      <c r="A306" s="1">
        <v>305</v>
      </c>
      <c r="B306" s="1" t="s">
        <v>580</v>
      </c>
      <c r="C306" s="1" t="s">
        <v>581</v>
      </c>
      <c r="D306" s="1" t="s">
        <v>12</v>
      </c>
      <c r="E306" s="1" t="str">
        <f t="shared" si="4"/>
        <v>Blue Hills Brewery Canton  MA</v>
      </c>
    </row>
    <row r="307" spans="1:5" x14ac:dyDescent="0.25">
      <c r="A307" s="1">
        <v>306</v>
      </c>
      <c r="B307" s="1" t="s">
        <v>582</v>
      </c>
      <c r="C307" s="1" t="s">
        <v>583</v>
      </c>
      <c r="D307" s="1" t="s">
        <v>12</v>
      </c>
      <c r="E307" s="1" t="str">
        <f t="shared" si="4"/>
        <v>Night Shift Brewing Everett  MA</v>
      </c>
    </row>
    <row r="308" spans="1:5" x14ac:dyDescent="0.25">
      <c r="A308" s="1">
        <v>307</v>
      </c>
      <c r="B308" s="1" t="s">
        <v>584</v>
      </c>
      <c r="C308" s="1" t="s">
        <v>585</v>
      </c>
      <c r="D308" s="1" t="s">
        <v>119</v>
      </c>
      <c r="E308" s="1" t="str">
        <f t="shared" si="4"/>
        <v>Beach Brewing Company Virginia Beach  VA</v>
      </c>
    </row>
    <row r="309" spans="1:5" x14ac:dyDescent="0.25">
      <c r="A309" s="1">
        <v>308</v>
      </c>
      <c r="B309" s="1" t="s">
        <v>586</v>
      </c>
      <c r="C309" s="1" t="s">
        <v>345</v>
      </c>
      <c r="D309" s="1" t="s">
        <v>346</v>
      </c>
      <c r="E309" s="1" t="str">
        <f t="shared" si="4"/>
        <v>Payette Brewing Company Garden City  ID</v>
      </c>
    </row>
    <row r="310" spans="1:5" x14ac:dyDescent="0.25">
      <c r="A310" s="1">
        <v>309</v>
      </c>
      <c r="B310" s="1" t="s">
        <v>587</v>
      </c>
      <c r="C310" s="1" t="s">
        <v>288</v>
      </c>
      <c r="D310" s="1" t="s">
        <v>149</v>
      </c>
      <c r="E310" s="1" t="str">
        <f t="shared" si="4"/>
        <v>Brew Bus Brewing Tampa  FL</v>
      </c>
    </row>
    <row r="311" spans="1:5" x14ac:dyDescent="0.25">
      <c r="A311" s="1">
        <v>310</v>
      </c>
      <c r="B311" s="1" t="s">
        <v>588</v>
      </c>
      <c r="C311" s="1" t="s">
        <v>589</v>
      </c>
      <c r="D311" s="1" t="s">
        <v>346</v>
      </c>
      <c r="E311" s="1" t="str">
        <f t="shared" si="4"/>
        <v>Sockeye Brewing Company Boise  ID</v>
      </c>
    </row>
    <row r="312" spans="1:5" x14ac:dyDescent="0.25">
      <c r="A312" s="1">
        <v>311</v>
      </c>
      <c r="B312" s="1" t="s">
        <v>590</v>
      </c>
      <c r="C312" s="1" t="s">
        <v>17</v>
      </c>
      <c r="D312" s="1" t="s">
        <v>15</v>
      </c>
      <c r="E312" s="1" t="str">
        <f t="shared" si="4"/>
        <v>Pine Street Brewery San Francisco  CA</v>
      </c>
    </row>
    <row r="313" spans="1:5" x14ac:dyDescent="0.25">
      <c r="A313" s="1">
        <v>312</v>
      </c>
      <c r="B313" s="1" t="s">
        <v>591</v>
      </c>
      <c r="C313" s="1" t="s">
        <v>592</v>
      </c>
      <c r="D313" s="1" t="s">
        <v>349</v>
      </c>
      <c r="E313" s="1" t="str">
        <f t="shared" si="4"/>
        <v>Dirty Bucket Brewing Company Woodinville  WA</v>
      </c>
    </row>
    <row r="314" spans="1:5" x14ac:dyDescent="0.25">
      <c r="A314" s="1">
        <v>313</v>
      </c>
      <c r="B314" s="1" t="s">
        <v>593</v>
      </c>
      <c r="C314" s="1" t="s">
        <v>594</v>
      </c>
      <c r="D314" s="1" t="s">
        <v>475</v>
      </c>
      <c r="E314" s="1" t="str">
        <f t="shared" si="4"/>
        <v>Jackalope Brewing Company Nashville  TN</v>
      </c>
    </row>
    <row r="315" spans="1:5" x14ac:dyDescent="0.25">
      <c r="A315" s="1">
        <v>314</v>
      </c>
      <c r="B315" s="1" t="s">
        <v>595</v>
      </c>
      <c r="C315" s="1" t="s">
        <v>596</v>
      </c>
      <c r="D315" s="1" t="s">
        <v>346</v>
      </c>
      <c r="E315" s="1" t="str">
        <f t="shared" si="4"/>
        <v>Slanted Rock Brewing Company Meridian  ID</v>
      </c>
    </row>
    <row r="316" spans="1:5" x14ac:dyDescent="0.25">
      <c r="A316" s="1">
        <v>315</v>
      </c>
      <c r="B316" s="1" t="s">
        <v>597</v>
      </c>
      <c r="C316" s="1" t="s">
        <v>598</v>
      </c>
      <c r="D316" s="1" t="s">
        <v>73</v>
      </c>
      <c r="E316" s="1" t="str">
        <f t="shared" si="4"/>
        <v>Piney River Brewing Company Bucryus  MO</v>
      </c>
    </row>
    <row r="317" spans="1:5" x14ac:dyDescent="0.25">
      <c r="A317" s="1">
        <v>316</v>
      </c>
      <c r="B317" s="1" t="s">
        <v>599</v>
      </c>
      <c r="C317" s="1" t="s">
        <v>600</v>
      </c>
      <c r="D317" s="1" t="s">
        <v>43</v>
      </c>
      <c r="E317" s="1" t="str">
        <f t="shared" si="4"/>
        <v>Cutters Brewing Company Avon  IN</v>
      </c>
    </row>
    <row r="318" spans="1:5" x14ac:dyDescent="0.25">
      <c r="A318" s="1">
        <v>317</v>
      </c>
      <c r="B318" s="1" t="s">
        <v>601</v>
      </c>
      <c r="C318" s="1" t="s">
        <v>602</v>
      </c>
      <c r="D318" s="1" t="s">
        <v>603</v>
      </c>
      <c r="E318" s="1" t="str">
        <f t="shared" si="4"/>
        <v>Iron Hill Brewery &amp; Restaurant Wilmington  DE</v>
      </c>
    </row>
    <row r="319" spans="1:5" x14ac:dyDescent="0.25">
      <c r="A319" s="1">
        <v>318</v>
      </c>
      <c r="B319" s="1" t="s">
        <v>604</v>
      </c>
      <c r="C319" s="1" t="s">
        <v>605</v>
      </c>
      <c r="D319" s="1" t="s">
        <v>97</v>
      </c>
      <c r="E319" s="1" t="str">
        <f t="shared" si="4"/>
        <v>Marshall Wharf Brewing Company Belfast  ME</v>
      </c>
    </row>
    <row r="320" spans="1:5" x14ac:dyDescent="0.25">
      <c r="A320" s="1">
        <v>319</v>
      </c>
      <c r="B320" s="1" t="s">
        <v>606</v>
      </c>
      <c r="C320" s="1" t="s">
        <v>607</v>
      </c>
      <c r="D320" s="1" t="s">
        <v>12</v>
      </c>
      <c r="E320" s="1" t="str">
        <f t="shared" si="4"/>
        <v>Banner Beer Company Williamsburg  MA</v>
      </c>
    </row>
    <row r="321" spans="1:5" x14ac:dyDescent="0.25">
      <c r="A321" s="1">
        <v>320</v>
      </c>
      <c r="B321" s="1" t="s">
        <v>608</v>
      </c>
      <c r="C321" s="1" t="s">
        <v>609</v>
      </c>
      <c r="D321" s="1" t="s">
        <v>349</v>
      </c>
      <c r="E321" s="1" t="str">
        <f t="shared" si="4"/>
        <v>Dick's Brewing Company Centralia  WA</v>
      </c>
    </row>
    <row r="322" spans="1:5" x14ac:dyDescent="0.25">
      <c r="A322" s="1">
        <v>321</v>
      </c>
      <c r="B322" s="1" t="s">
        <v>610</v>
      </c>
      <c r="C322" s="1" t="s">
        <v>611</v>
      </c>
      <c r="D322" s="1" t="s">
        <v>15</v>
      </c>
      <c r="E322" s="1" t="str">
        <f t="shared" si="4"/>
        <v>Claremont Craft Ales Claremont  CA</v>
      </c>
    </row>
    <row r="323" spans="1:5" x14ac:dyDescent="0.25">
      <c r="A323" s="1">
        <v>322</v>
      </c>
      <c r="B323" s="1" t="s">
        <v>612</v>
      </c>
      <c r="C323" s="1" t="s">
        <v>613</v>
      </c>
      <c r="D323" s="1" t="s">
        <v>199</v>
      </c>
      <c r="E323" s="1" t="str">
        <f t="shared" ref="E323:E386" si="5">CONCATENATE(B323, " ",C323," ",D323)</f>
        <v>Rivertown Brewing Company Lockland  OH</v>
      </c>
    </row>
    <row r="324" spans="1:5" x14ac:dyDescent="0.25">
      <c r="A324" s="1">
        <v>323</v>
      </c>
      <c r="B324" s="1" t="s">
        <v>614</v>
      </c>
      <c r="C324" s="1" t="s">
        <v>615</v>
      </c>
      <c r="D324" s="1" t="s">
        <v>100</v>
      </c>
      <c r="E324" s="1" t="str">
        <f t="shared" si="5"/>
        <v>Voodoo Brewery Meadville  PA</v>
      </c>
    </row>
    <row r="325" spans="1:5" x14ac:dyDescent="0.25">
      <c r="A325" s="1">
        <v>324</v>
      </c>
      <c r="B325" s="1" t="s">
        <v>616</v>
      </c>
      <c r="C325" s="1" t="s">
        <v>96</v>
      </c>
      <c r="D325" s="1" t="s">
        <v>97</v>
      </c>
      <c r="E325" s="1" t="str">
        <f t="shared" si="5"/>
        <v>D.L. Geary Brewing Company Portland  ME</v>
      </c>
    </row>
    <row r="326" spans="1:5" x14ac:dyDescent="0.25">
      <c r="A326" s="1">
        <v>325</v>
      </c>
      <c r="B326" s="1" t="s">
        <v>617</v>
      </c>
      <c r="C326" s="1" t="s">
        <v>618</v>
      </c>
      <c r="D326" s="1" t="s">
        <v>155</v>
      </c>
      <c r="E326" s="1" t="str">
        <f t="shared" si="5"/>
        <v>Pisgah Brewing Company Black Mountain  NC</v>
      </c>
    </row>
    <row r="327" spans="1:5" x14ac:dyDescent="0.25">
      <c r="A327" s="1">
        <v>326</v>
      </c>
      <c r="B327" s="1" t="s">
        <v>619</v>
      </c>
      <c r="C327" s="1" t="s">
        <v>620</v>
      </c>
      <c r="D327" s="1" t="s">
        <v>100</v>
      </c>
      <c r="E327" s="1" t="str">
        <f t="shared" si="5"/>
        <v>Neshaminy Creek Brewing Company Croydon  PA</v>
      </c>
    </row>
    <row r="328" spans="1:5" x14ac:dyDescent="0.25">
      <c r="A328" s="1">
        <v>327</v>
      </c>
      <c r="B328" s="1" t="s">
        <v>621</v>
      </c>
      <c r="C328" s="1" t="s">
        <v>137</v>
      </c>
      <c r="D328" s="1" t="s">
        <v>73</v>
      </c>
      <c r="E328" s="1" t="str">
        <f t="shared" si="5"/>
        <v>Morgan Street Brewery Saint Louis  MO</v>
      </c>
    </row>
    <row r="329" spans="1:5" x14ac:dyDescent="0.25">
      <c r="A329" s="1">
        <v>328</v>
      </c>
      <c r="B329" s="1" t="s">
        <v>622</v>
      </c>
      <c r="C329" s="1" t="s">
        <v>102</v>
      </c>
      <c r="D329" s="1" t="s">
        <v>91</v>
      </c>
      <c r="E329" s="1" t="str">
        <f t="shared" si="5"/>
        <v>Half Acre Beer Company Chicago  IL</v>
      </c>
    </row>
    <row r="330" spans="1:5" x14ac:dyDescent="0.25">
      <c r="A330" s="1">
        <v>329</v>
      </c>
      <c r="B330" s="1" t="s">
        <v>623</v>
      </c>
      <c r="C330" s="1" t="s">
        <v>624</v>
      </c>
      <c r="D330" s="1" t="s">
        <v>94</v>
      </c>
      <c r="E330" s="1" t="str">
        <f t="shared" si="5"/>
        <v>The Just Beer Project Burlington  VT</v>
      </c>
    </row>
    <row r="331" spans="1:5" x14ac:dyDescent="0.25">
      <c r="A331" s="1">
        <v>330</v>
      </c>
      <c r="B331" s="1" t="s">
        <v>625</v>
      </c>
      <c r="C331" s="1" t="s">
        <v>626</v>
      </c>
      <c r="D331" s="1" t="s">
        <v>108</v>
      </c>
      <c r="E331" s="1" t="str">
        <f t="shared" si="5"/>
        <v>The Bronx Brewery Bronx  NY</v>
      </c>
    </row>
    <row r="332" spans="1:5" x14ac:dyDescent="0.25">
      <c r="A332" s="1">
        <v>331</v>
      </c>
      <c r="B332" s="1" t="s">
        <v>627</v>
      </c>
      <c r="C332" s="1" t="s">
        <v>628</v>
      </c>
      <c r="D332" s="1" t="s">
        <v>371</v>
      </c>
      <c r="E332" s="1" t="str">
        <f t="shared" si="5"/>
        <v>Dead Armadillo Craft Brewing Tulsa  OK</v>
      </c>
    </row>
    <row r="333" spans="1:5" x14ac:dyDescent="0.25">
      <c r="A333" s="1">
        <v>332</v>
      </c>
      <c r="B333" s="1" t="s">
        <v>629</v>
      </c>
      <c r="C333" s="1" t="s">
        <v>206</v>
      </c>
      <c r="D333" s="1" t="s">
        <v>155</v>
      </c>
      <c r="E333" s="1" t="str">
        <f t="shared" si="5"/>
        <v>Catawba Brewing Company Morganton  NC</v>
      </c>
    </row>
    <row r="334" spans="1:5" x14ac:dyDescent="0.25">
      <c r="A334" s="1">
        <v>333</v>
      </c>
      <c r="B334" s="1" t="s">
        <v>630</v>
      </c>
      <c r="C334" s="1" t="s">
        <v>517</v>
      </c>
      <c r="D334" s="1" t="s">
        <v>518</v>
      </c>
      <c r="E334" s="1" t="str">
        <f t="shared" si="5"/>
        <v>La Cumbre Brewing Company Albuquerque  NM</v>
      </c>
    </row>
    <row r="335" spans="1:5" x14ac:dyDescent="0.25">
      <c r="A335" s="1">
        <v>334</v>
      </c>
      <c r="B335" s="1" t="s">
        <v>631</v>
      </c>
      <c r="C335" s="1" t="s">
        <v>632</v>
      </c>
      <c r="D335" s="1" t="s">
        <v>15</v>
      </c>
      <c r="E335" s="1" t="str">
        <f t="shared" si="5"/>
        <v>David's Ale Works Diamond Springs  CA</v>
      </c>
    </row>
    <row r="336" spans="1:5" x14ac:dyDescent="0.25">
      <c r="A336" s="1">
        <v>335</v>
      </c>
      <c r="B336" s="1" t="s">
        <v>633</v>
      </c>
      <c r="C336" s="1" t="s">
        <v>624</v>
      </c>
      <c r="D336" s="1" t="s">
        <v>94</v>
      </c>
      <c r="E336" s="1" t="str">
        <f t="shared" si="5"/>
        <v>The Traveler Beer Company Burlington  VT</v>
      </c>
    </row>
    <row r="337" spans="1:5" x14ac:dyDescent="0.25">
      <c r="A337" s="1">
        <v>336</v>
      </c>
      <c r="B337" s="1" t="s">
        <v>634</v>
      </c>
      <c r="C337" s="1" t="s">
        <v>635</v>
      </c>
      <c r="D337" s="1" t="s">
        <v>636</v>
      </c>
      <c r="E337" s="1" t="str">
        <f t="shared" si="5"/>
        <v>Fargo Brewing Company Fargo  ND</v>
      </c>
    </row>
    <row r="338" spans="1:5" x14ac:dyDescent="0.25">
      <c r="A338" s="1">
        <v>337</v>
      </c>
      <c r="B338" s="1" t="s">
        <v>637</v>
      </c>
      <c r="C338" s="1" t="s">
        <v>638</v>
      </c>
      <c r="D338" s="1" t="s">
        <v>436</v>
      </c>
      <c r="E338" s="1" t="str">
        <f t="shared" si="5"/>
        <v>Big Sky Brewing Company Missoula  MT</v>
      </c>
    </row>
    <row r="339" spans="1:5" x14ac:dyDescent="0.25">
      <c r="A339" s="1">
        <v>338</v>
      </c>
      <c r="B339" s="1" t="s">
        <v>639</v>
      </c>
      <c r="C339" s="1" t="s">
        <v>640</v>
      </c>
      <c r="D339" s="1" t="s">
        <v>384</v>
      </c>
      <c r="E339" s="1" t="str">
        <f t="shared" si="5"/>
        <v>Nebraska Brewing Company Papillion  NE</v>
      </c>
    </row>
    <row r="340" spans="1:5" x14ac:dyDescent="0.25">
      <c r="A340" s="1">
        <v>339</v>
      </c>
      <c r="B340" s="1" t="s">
        <v>641</v>
      </c>
      <c r="C340" s="1" t="s">
        <v>642</v>
      </c>
      <c r="D340" s="1" t="s">
        <v>26</v>
      </c>
      <c r="E340" s="1" t="str">
        <f t="shared" si="5"/>
        <v>Uncle John's Fruit House Winery St. John's  MI</v>
      </c>
    </row>
    <row r="341" spans="1:5" x14ac:dyDescent="0.25">
      <c r="A341" s="1">
        <v>340</v>
      </c>
      <c r="B341" s="1" t="s">
        <v>643</v>
      </c>
      <c r="C341" s="1" t="s">
        <v>644</v>
      </c>
      <c r="D341" s="1" t="s">
        <v>12</v>
      </c>
      <c r="E341" s="1" t="str">
        <f t="shared" si="5"/>
        <v>Wormtown Brewery Worcester  MA</v>
      </c>
    </row>
    <row r="342" spans="1:5" x14ac:dyDescent="0.25">
      <c r="A342" s="1">
        <v>341</v>
      </c>
      <c r="B342" s="1" t="s">
        <v>645</v>
      </c>
      <c r="C342" s="1" t="s">
        <v>646</v>
      </c>
      <c r="D342" s="1" t="s">
        <v>149</v>
      </c>
      <c r="E342" s="1" t="str">
        <f t="shared" si="5"/>
        <v>Due South Brewing Company Boynton Beach  FL</v>
      </c>
    </row>
    <row r="343" spans="1:5" x14ac:dyDescent="0.25">
      <c r="A343" s="1">
        <v>342</v>
      </c>
      <c r="B343" s="1" t="s">
        <v>647</v>
      </c>
      <c r="C343" s="1" t="s">
        <v>648</v>
      </c>
      <c r="D343" s="1" t="s">
        <v>23</v>
      </c>
      <c r="E343" s="1" t="str">
        <f t="shared" si="5"/>
        <v>Palisade Brewing Company Palisade  CO</v>
      </c>
    </row>
    <row r="344" spans="1:5" x14ac:dyDescent="0.25">
      <c r="A344" s="1">
        <v>343</v>
      </c>
      <c r="B344" s="1" t="s">
        <v>649</v>
      </c>
      <c r="C344" s="1" t="s">
        <v>107</v>
      </c>
      <c r="D344" s="1" t="s">
        <v>108</v>
      </c>
      <c r="E344" s="1" t="str">
        <f t="shared" si="5"/>
        <v>KelSo Beer Company Brooklyn  NY</v>
      </c>
    </row>
    <row r="345" spans="1:5" x14ac:dyDescent="0.25">
      <c r="A345" s="1">
        <v>344</v>
      </c>
      <c r="B345" s="1" t="s">
        <v>650</v>
      </c>
      <c r="C345" s="1" t="s">
        <v>427</v>
      </c>
      <c r="D345" s="1" t="s">
        <v>119</v>
      </c>
      <c r="E345" s="1" t="str">
        <f t="shared" si="5"/>
        <v>Hardywood Park Craft Brewery Richmond  VA</v>
      </c>
    </row>
    <row r="346" spans="1:5" x14ac:dyDescent="0.25">
      <c r="A346" s="1">
        <v>345</v>
      </c>
      <c r="B346" s="1" t="s">
        <v>651</v>
      </c>
      <c r="C346" s="1" t="s">
        <v>652</v>
      </c>
      <c r="D346" s="1" t="s">
        <v>119</v>
      </c>
      <c r="E346" s="1" t="str">
        <f t="shared" si="5"/>
        <v>Wolf Hills Brewing Company Abingdon  VA</v>
      </c>
    </row>
    <row r="347" spans="1:5" x14ac:dyDescent="0.25">
      <c r="A347" s="1">
        <v>346</v>
      </c>
      <c r="B347" s="1" t="s">
        <v>653</v>
      </c>
      <c r="C347" s="1" t="s">
        <v>654</v>
      </c>
      <c r="D347" s="1" t="s">
        <v>100</v>
      </c>
      <c r="E347" s="1" t="str">
        <f t="shared" si="5"/>
        <v>Lavery Brewing Company Erie  PA</v>
      </c>
    </row>
    <row r="348" spans="1:5" x14ac:dyDescent="0.25">
      <c r="A348" s="1">
        <v>347</v>
      </c>
      <c r="B348" s="1" t="s">
        <v>655</v>
      </c>
      <c r="C348" s="1" t="s">
        <v>656</v>
      </c>
      <c r="D348" s="1" t="s">
        <v>15</v>
      </c>
      <c r="E348" s="1" t="str">
        <f t="shared" si="5"/>
        <v>Manzanita Brewing Company Santee  CA</v>
      </c>
    </row>
    <row r="349" spans="1:5" x14ac:dyDescent="0.25">
      <c r="A349" s="1">
        <v>348</v>
      </c>
      <c r="B349" s="1" t="s">
        <v>657</v>
      </c>
      <c r="C349" s="1" t="s">
        <v>658</v>
      </c>
      <c r="D349" s="1" t="s">
        <v>155</v>
      </c>
      <c r="E349" s="1" t="str">
        <f t="shared" si="5"/>
        <v>Fullsteam Brewery Durham  NC</v>
      </c>
    </row>
    <row r="350" spans="1:5" x14ac:dyDescent="0.25">
      <c r="A350" s="1">
        <v>349</v>
      </c>
      <c r="B350" s="1" t="s">
        <v>659</v>
      </c>
      <c r="C350" s="1" t="s">
        <v>660</v>
      </c>
      <c r="D350" s="1" t="s">
        <v>43</v>
      </c>
      <c r="E350" s="1" t="str">
        <f t="shared" si="5"/>
        <v>Four Horsemen Brewing Company South Bend  IN</v>
      </c>
    </row>
    <row r="351" spans="1:5" x14ac:dyDescent="0.25">
      <c r="A351" s="1">
        <v>350</v>
      </c>
      <c r="B351" s="1" t="s">
        <v>661</v>
      </c>
      <c r="C351" s="1" t="s">
        <v>662</v>
      </c>
      <c r="D351" s="1" t="s">
        <v>76</v>
      </c>
      <c r="E351" s="1" t="str">
        <f t="shared" si="5"/>
        <v>Hinterland Brewery Green Bay  WI</v>
      </c>
    </row>
    <row r="352" spans="1:5" x14ac:dyDescent="0.25">
      <c r="A352" s="1">
        <v>351</v>
      </c>
      <c r="B352" s="1" t="s">
        <v>663</v>
      </c>
      <c r="C352" s="1" t="s">
        <v>664</v>
      </c>
      <c r="D352" s="1" t="s">
        <v>15</v>
      </c>
      <c r="E352" s="1" t="str">
        <f t="shared" si="5"/>
        <v>Central Coast Brewing Company San Luis Obispo  CA</v>
      </c>
    </row>
    <row r="353" spans="1:5" x14ac:dyDescent="0.25">
      <c r="A353" s="1">
        <v>352</v>
      </c>
      <c r="B353" s="1" t="s">
        <v>665</v>
      </c>
      <c r="C353" s="1" t="s">
        <v>666</v>
      </c>
      <c r="D353" s="1" t="s">
        <v>12</v>
      </c>
      <c r="E353" s="1" t="str">
        <f t="shared" si="5"/>
        <v>Westfield River Brewing Company Westfield  MA</v>
      </c>
    </row>
    <row r="354" spans="1:5" x14ac:dyDescent="0.25">
      <c r="A354" s="1">
        <v>353</v>
      </c>
      <c r="B354" s="1" t="s">
        <v>667</v>
      </c>
      <c r="C354" s="1" t="s">
        <v>62</v>
      </c>
      <c r="D354" s="1" t="s">
        <v>199</v>
      </c>
      <c r="E354" s="1" t="str">
        <f t="shared" si="5"/>
        <v>Elevator Brewing Company Columbus  OH</v>
      </c>
    </row>
    <row r="355" spans="1:5" x14ac:dyDescent="0.25">
      <c r="A355" s="1">
        <v>354</v>
      </c>
      <c r="B355" s="1" t="s">
        <v>668</v>
      </c>
      <c r="C355" s="1" t="s">
        <v>669</v>
      </c>
      <c r="D355" s="1" t="s">
        <v>349</v>
      </c>
      <c r="E355" s="1" t="str">
        <f t="shared" si="5"/>
        <v>Aslan Brewing Company Bellingham  WA</v>
      </c>
    </row>
    <row r="356" spans="1:5" x14ac:dyDescent="0.25">
      <c r="A356" s="1">
        <v>355</v>
      </c>
      <c r="B356" s="1" t="s">
        <v>670</v>
      </c>
      <c r="C356" s="1" t="s">
        <v>669</v>
      </c>
      <c r="D356" s="1" t="s">
        <v>349</v>
      </c>
      <c r="E356" s="1" t="str">
        <f t="shared" si="5"/>
        <v>Kulshan Brewery Bellingham  WA</v>
      </c>
    </row>
    <row r="357" spans="1:5" x14ac:dyDescent="0.25">
      <c r="A357" s="1">
        <v>356</v>
      </c>
      <c r="B357" s="1" t="s">
        <v>671</v>
      </c>
      <c r="C357" s="1" t="s">
        <v>672</v>
      </c>
      <c r="D357" s="1" t="s">
        <v>23</v>
      </c>
      <c r="E357" s="1" t="str">
        <f t="shared" si="5"/>
        <v>Pikes Peak Brewing Company Monument  CO</v>
      </c>
    </row>
    <row r="358" spans="1:5" x14ac:dyDescent="0.25">
      <c r="A358" s="1">
        <v>357</v>
      </c>
      <c r="B358" s="1" t="s">
        <v>673</v>
      </c>
      <c r="C358" s="1" t="s">
        <v>674</v>
      </c>
      <c r="D358" s="1" t="s">
        <v>100</v>
      </c>
      <c r="E358" s="1" t="str">
        <f t="shared" si="5"/>
        <v>Manayunk Brewing Company Philadelphia  PA</v>
      </c>
    </row>
    <row r="359" spans="1:5" x14ac:dyDescent="0.25">
      <c r="A359" s="1">
        <v>358</v>
      </c>
      <c r="B359" s="1" t="s">
        <v>675</v>
      </c>
      <c r="C359" s="1" t="s">
        <v>300</v>
      </c>
      <c r="D359" s="1" t="s">
        <v>199</v>
      </c>
      <c r="E359" s="1" t="str">
        <f t="shared" si="5"/>
        <v>Buckeye Brewing Cleveland  OH</v>
      </c>
    </row>
    <row r="360" spans="1:5" x14ac:dyDescent="0.25">
      <c r="A360" s="1">
        <v>359</v>
      </c>
      <c r="B360" s="1" t="s">
        <v>676</v>
      </c>
      <c r="C360" s="1" t="s">
        <v>677</v>
      </c>
      <c r="D360" s="1" t="s">
        <v>43</v>
      </c>
      <c r="E360" s="1" t="str">
        <f t="shared" si="5"/>
        <v>Daredevil Brewing Company Shelbyville  IN</v>
      </c>
    </row>
    <row r="361" spans="1:5" x14ac:dyDescent="0.25">
      <c r="A361" s="1">
        <v>360</v>
      </c>
      <c r="B361" s="1" t="s">
        <v>678</v>
      </c>
      <c r="C361" s="1" t="s">
        <v>157</v>
      </c>
      <c r="D361" s="1" t="s">
        <v>155</v>
      </c>
      <c r="E361" s="1" t="str">
        <f t="shared" si="5"/>
        <v>NoDa Brewing Company Charlotte  NC</v>
      </c>
    </row>
    <row r="362" spans="1:5" x14ac:dyDescent="0.25">
      <c r="A362" s="1">
        <v>361</v>
      </c>
      <c r="B362" s="1" t="s">
        <v>679</v>
      </c>
      <c r="C362" s="1" t="s">
        <v>680</v>
      </c>
      <c r="D362" s="1" t="s">
        <v>155</v>
      </c>
      <c r="E362" s="1" t="str">
        <f t="shared" si="5"/>
        <v>Aviator Brewing Company Fuquay-Varina  NC</v>
      </c>
    </row>
    <row r="363" spans="1:5" x14ac:dyDescent="0.25">
      <c r="A363" s="1">
        <v>362</v>
      </c>
      <c r="B363" s="1" t="s">
        <v>681</v>
      </c>
      <c r="C363" s="1" t="s">
        <v>682</v>
      </c>
      <c r="D363" s="1" t="s">
        <v>91</v>
      </c>
      <c r="E363" s="1" t="str">
        <f t="shared" si="5"/>
        <v>Wild Onion Brewing Company Lake Barrington  IL</v>
      </c>
    </row>
    <row r="364" spans="1:5" x14ac:dyDescent="0.25">
      <c r="A364" s="1">
        <v>363</v>
      </c>
      <c r="B364" s="1" t="s">
        <v>683</v>
      </c>
      <c r="C364" s="1" t="s">
        <v>386</v>
      </c>
      <c r="D364" s="1" t="s">
        <v>349</v>
      </c>
      <c r="E364" s="1" t="str">
        <f t="shared" si="5"/>
        <v>Hilliard's Beer Seattle  WA</v>
      </c>
    </row>
    <row r="365" spans="1:5" x14ac:dyDescent="0.25">
      <c r="A365" s="1">
        <v>364</v>
      </c>
      <c r="B365" s="1" t="s">
        <v>684</v>
      </c>
      <c r="C365" s="1" t="s">
        <v>685</v>
      </c>
      <c r="D365" s="1" t="s">
        <v>100</v>
      </c>
      <c r="E365" s="1" t="str">
        <f t="shared" si="5"/>
        <v>Mikkeller Pottstown  PA</v>
      </c>
    </row>
    <row r="366" spans="1:5" x14ac:dyDescent="0.25">
      <c r="A366" s="1">
        <v>365</v>
      </c>
      <c r="B366" s="1" t="s">
        <v>686</v>
      </c>
      <c r="C366" s="1" t="s">
        <v>687</v>
      </c>
      <c r="D366" s="1" t="s">
        <v>326</v>
      </c>
      <c r="E366" s="1" t="str">
        <f t="shared" si="5"/>
        <v>Bohemian Brewery Midvale  UT</v>
      </c>
    </row>
    <row r="367" spans="1:5" x14ac:dyDescent="0.25">
      <c r="A367" s="1">
        <v>366</v>
      </c>
      <c r="B367" s="1" t="s">
        <v>688</v>
      </c>
      <c r="C367" s="1" t="s">
        <v>689</v>
      </c>
      <c r="D367" s="1" t="s">
        <v>414</v>
      </c>
      <c r="E367" s="1" t="str">
        <f t="shared" si="5"/>
        <v>Great River Brewery Davenport  IA</v>
      </c>
    </row>
    <row r="368" spans="1:5" x14ac:dyDescent="0.25">
      <c r="A368" s="1">
        <v>367</v>
      </c>
      <c r="B368" s="1" t="s">
        <v>690</v>
      </c>
      <c r="C368" s="1" t="s">
        <v>691</v>
      </c>
      <c r="D368" s="1" t="s">
        <v>371</v>
      </c>
      <c r="E368" s="1" t="str">
        <f t="shared" si="5"/>
        <v>Mustang Brewing Company Mustang  OK</v>
      </c>
    </row>
    <row r="369" spans="1:5" x14ac:dyDescent="0.25">
      <c r="A369" s="1">
        <v>368</v>
      </c>
      <c r="B369" s="1" t="s">
        <v>692</v>
      </c>
      <c r="C369" s="1" t="s">
        <v>693</v>
      </c>
      <c r="D369" s="1" t="s">
        <v>349</v>
      </c>
      <c r="E369" s="1" t="str">
        <f t="shared" si="5"/>
        <v>Airways Brewing Company Kent  WA</v>
      </c>
    </row>
    <row r="370" spans="1:5" x14ac:dyDescent="0.25">
      <c r="A370" s="1">
        <v>369</v>
      </c>
      <c r="B370" s="1" t="s">
        <v>694</v>
      </c>
      <c r="C370" s="1" t="s">
        <v>17</v>
      </c>
      <c r="D370" s="1" t="s">
        <v>15</v>
      </c>
      <c r="E370" s="1" t="str">
        <f t="shared" si="5"/>
        <v>21st Amendment Brewery San Francisco  CA</v>
      </c>
    </row>
    <row r="371" spans="1:5" x14ac:dyDescent="0.25">
      <c r="A371" s="1">
        <v>370</v>
      </c>
      <c r="B371" s="1" t="s">
        <v>695</v>
      </c>
      <c r="C371" s="1" t="s">
        <v>696</v>
      </c>
      <c r="D371" s="1" t="s">
        <v>23</v>
      </c>
      <c r="E371" s="1" t="str">
        <f t="shared" si="5"/>
        <v>Eddyline Brewery &amp; Restaurant Buena Vista  CO</v>
      </c>
    </row>
    <row r="372" spans="1:5" x14ac:dyDescent="0.25">
      <c r="A372" s="1">
        <v>371</v>
      </c>
      <c r="B372" s="1" t="s">
        <v>697</v>
      </c>
      <c r="C372" s="1" t="s">
        <v>698</v>
      </c>
      <c r="D372" s="1" t="s">
        <v>15</v>
      </c>
      <c r="E372" s="1" t="str">
        <f t="shared" si="5"/>
        <v>Pizza Port Brewing Company Carlsbad  CA</v>
      </c>
    </row>
    <row r="373" spans="1:5" x14ac:dyDescent="0.25">
      <c r="A373" s="1">
        <v>372</v>
      </c>
      <c r="B373" s="1" t="s">
        <v>332</v>
      </c>
      <c r="C373" s="1" t="s">
        <v>685</v>
      </c>
      <c r="D373" s="1" t="s">
        <v>100</v>
      </c>
      <c r="E373" s="1" t="str">
        <f t="shared" si="5"/>
        <v>Sly Fox Brewing Company Pottstown  PA</v>
      </c>
    </row>
    <row r="374" spans="1:5" x14ac:dyDescent="0.25">
      <c r="A374" s="1">
        <v>373</v>
      </c>
      <c r="B374" s="1" t="s">
        <v>699</v>
      </c>
      <c r="C374" s="1" t="s">
        <v>700</v>
      </c>
      <c r="D374" s="1" t="s">
        <v>100</v>
      </c>
      <c r="E374" s="1" t="str">
        <f t="shared" si="5"/>
        <v>Spring House Brewing Company Conestoga  PA</v>
      </c>
    </row>
    <row r="375" spans="1:5" x14ac:dyDescent="0.25">
      <c r="A375" s="1">
        <v>374</v>
      </c>
      <c r="B375" s="1" t="s">
        <v>701</v>
      </c>
      <c r="C375" s="1" t="s">
        <v>702</v>
      </c>
      <c r="D375" s="1" t="s">
        <v>149</v>
      </c>
      <c r="E375" s="1" t="str">
        <f t="shared" si="5"/>
        <v>7venth Sun Dunedin  FL</v>
      </c>
    </row>
    <row r="376" spans="1:5" x14ac:dyDescent="0.25">
      <c r="A376" s="1">
        <v>375</v>
      </c>
      <c r="B376" s="1" t="s">
        <v>703</v>
      </c>
      <c r="C376" s="1" t="s">
        <v>410</v>
      </c>
      <c r="D376" s="1" t="s">
        <v>176</v>
      </c>
      <c r="E376" s="1" t="str">
        <f t="shared" si="5"/>
        <v>Astoria Brewing Company Astoria  OR</v>
      </c>
    </row>
    <row r="377" spans="1:5" x14ac:dyDescent="0.25">
      <c r="A377" s="1">
        <v>376</v>
      </c>
      <c r="B377" s="1" t="s">
        <v>704</v>
      </c>
      <c r="C377" s="1" t="s">
        <v>705</v>
      </c>
      <c r="D377" s="1" t="s">
        <v>405</v>
      </c>
      <c r="E377" s="1" t="str">
        <f t="shared" si="5"/>
        <v>Maui Brewing Company Lahaina  HI</v>
      </c>
    </row>
    <row r="378" spans="1:5" x14ac:dyDescent="0.25">
      <c r="A378" s="1">
        <v>377</v>
      </c>
      <c r="B378" s="1" t="s">
        <v>706</v>
      </c>
      <c r="C378" s="1" t="s">
        <v>707</v>
      </c>
      <c r="D378" s="1" t="s">
        <v>371</v>
      </c>
      <c r="E378" s="1" t="str">
        <f t="shared" si="5"/>
        <v>RoughTail Brewing Company Midwest City  OK</v>
      </c>
    </row>
    <row r="379" spans="1:5" x14ac:dyDescent="0.25">
      <c r="A379" s="1">
        <v>378</v>
      </c>
      <c r="B379" s="1" t="s">
        <v>708</v>
      </c>
      <c r="C379" s="1" t="s">
        <v>709</v>
      </c>
      <c r="D379" s="1" t="s">
        <v>76</v>
      </c>
      <c r="E379" s="1" t="str">
        <f t="shared" si="5"/>
        <v>Lucette Brewing Company Menominee  WI</v>
      </c>
    </row>
    <row r="380" spans="1:5" x14ac:dyDescent="0.25">
      <c r="A380" s="1">
        <v>379</v>
      </c>
      <c r="B380" s="1" t="s">
        <v>710</v>
      </c>
      <c r="C380" s="1" t="s">
        <v>711</v>
      </c>
      <c r="D380" s="1" t="s">
        <v>149</v>
      </c>
      <c r="E380" s="1" t="str">
        <f t="shared" si="5"/>
        <v>Bold City Brewery Jacksonville  FL</v>
      </c>
    </row>
    <row r="381" spans="1:5" x14ac:dyDescent="0.25">
      <c r="A381" s="1">
        <v>380</v>
      </c>
      <c r="B381" s="1" t="s">
        <v>712</v>
      </c>
      <c r="C381" s="1" t="s">
        <v>187</v>
      </c>
      <c r="D381" s="1" t="s">
        <v>188</v>
      </c>
      <c r="E381" s="1" t="str">
        <f t="shared" si="5"/>
        <v>Grey Sail Brewing of Rhode Island Westerly  RI</v>
      </c>
    </row>
    <row r="382" spans="1:5" x14ac:dyDescent="0.25">
      <c r="A382" s="1">
        <v>381</v>
      </c>
      <c r="B382" s="1" t="s">
        <v>713</v>
      </c>
      <c r="C382" s="1" t="s">
        <v>383</v>
      </c>
      <c r="D382" s="1" t="s">
        <v>384</v>
      </c>
      <c r="E382" s="1" t="str">
        <f t="shared" si="5"/>
        <v>Blue Blood Brewing Company Lincoln  NE</v>
      </c>
    </row>
    <row r="383" spans="1:5" x14ac:dyDescent="0.25">
      <c r="A383" s="1">
        <v>382</v>
      </c>
      <c r="B383" s="1" t="s">
        <v>714</v>
      </c>
      <c r="C383" s="1" t="s">
        <v>715</v>
      </c>
      <c r="D383" s="1" t="s">
        <v>100</v>
      </c>
      <c r="E383" s="1" t="str">
        <f t="shared" si="5"/>
        <v>Swashbuckler Brewing Company Manheim  PA</v>
      </c>
    </row>
    <row r="384" spans="1:5" x14ac:dyDescent="0.25">
      <c r="A384" s="1">
        <v>383</v>
      </c>
      <c r="B384" s="1" t="s">
        <v>716</v>
      </c>
      <c r="C384" s="1" t="s">
        <v>717</v>
      </c>
      <c r="D384" s="1" t="s">
        <v>119</v>
      </c>
      <c r="E384" s="1" t="str">
        <f t="shared" si="5"/>
        <v>Blue Mountain Brewery Afton  VA</v>
      </c>
    </row>
    <row r="385" spans="1:5" x14ac:dyDescent="0.25">
      <c r="A385" s="1">
        <v>384</v>
      </c>
      <c r="B385" s="1" t="s">
        <v>718</v>
      </c>
      <c r="C385" s="1" t="s">
        <v>719</v>
      </c>
      <c r="D385" s="1" t="s">
        <v>119</v>
      </c>
      <c r="E385" s="1" t="str">
        <f t="shared" si="5"/>
        <v>Starr Hill Brewery Crozet  VA</v>
      </c>
    </row>
    <row r="386" spans="1:5" x14ac:dyDescent="0.25">
      <c r="A386" s="1">
        <v>385</v>
      </c>
      <c r="B386" s="1" t="s">
        <v>720</v>
      </c>
      <c r="C386" s="1" t="s">
        <v>721</v>
      </c>
      <c r="D386" s="1" t="s">
        <v>20</v>
      </c>
      <c r="E386" s="1" t="str">
        <f t="shared" si="5"/>
        <v>Westbrook Brewing Company Mt. Pleasant  SC</v>
      </c>
    </row>
    <row r="387" spans="1:5" x14ac:dyDescent="0.25">
      <c r="A387" s="1">
        <v>386</v>
      </c>
      <c r="B387" s="1" t="s">
        <v>722</v>
      </c>
      <c r="C387" s="1" t="s">
        <v>96</v>
      </c>
      <c r="D387" s="1" t="s">
        <v>97</v>
      </c>
      <c r="E387" s="1" t="str">
        <f t="shared" ref="E387:E450" si="6">CONCATENATE(B387, " ",C387," ",D387)</f>
        <v>Shipyard Brewing Company Portland  ME</v>
      </c>
    </row>
    <row r="388" spans="1:5" x14ac:dyDescent="0.25">
      <c r="A388" s="1">
        <v>387</v>
      </c>
      <c r="B388" s="1" t="s">
        <v>723</v>
      </c>
      <c r="C388" s="1" t="s">
        <v>724</v>
      </c>
      <c r="D388" s="1" t="s">
        <v>23</v>
      </c>
      <c r="E388" s="1" t="str">
        <f t="shared" si="6"/>
        <v>Revolution Brewing Paonia  CO</v>
      </c>
    </row>
    <row r="389" spans="1:5" x14ac:dyDescent="0.25">
      <c r="A389" s="1">
        <v>388</v>
      </c>
      <c r="B389" s="1" t="s">
        <v>725</v>
      </c>
      <c r="C389" s="1" t="s">
        <v>96</v>
      </c>
      <c r="D389" s="1" t="s">
        <v>176</v>
      </c>
      <c r="E389" s="1" t="str">
        <f t="shared" si="6"/>
        <v>Natian Brewery Portland  OR</v>
      </c>
    </row>
    <row r="390" spans="1:5" x14ac:dyDescent="0.25">
      <c r="A390" s="1">
        <v>389</v>
      </c>
      <c r="B390" s="1" t="s">
        <v>726</v>
      </c>
      <c r="C390" s="1" t="s">
        <v>212</v>
      </c>
      <c r="D390" s="1" t="s">
        <v>9</v>
      </c>
      <c r="E390" s="1" t="str">
        <f t="shared" si="6"/>
        <v>Alltech's Lexington Brewing Company Lexington  KY</v>
      </c>
    </row>
    <row r="391" spans="1:5" x14ac:dyDescent="0.25">
      <c r="A391" s="1">
        <v>390</v>
      </c>
      <c r="B391" s="1" t="s">
        <v>727</v>
      </c>
      <c r="C391" s="1" t="s">
        <v>728</v>
      </c>
      <c r="D391" s="1" t="s">
        <v>155</v>
      </c>
      <c r="E391" s="1" t="str">
        <f t="shared" si="6"/>
        <v>Oskar Blues Brewery (North Carol... Brevard  NC</v>
      </c>
    </row>
    <row r="392" spans="1:5" x14ac:dyDescent="0.25">
      <c r="A392" s="1">
        <v>391</v>
      </c>
      <c r="B392" s="1" t="s">
        <v>729</v>
      </c>
      <c r="C392" s="1" t="s">
        <v>730</v>
      </c>
      <c r="D392" s="1" t="s">
        <v>349</v>
      </c>
      <c r="E392" s="1" t="str">
        <f t="shared" si="6"/>
        <v>Orlison Brewing Company Airway Heights  WA</v>
      </c>
    </row>
    <row r="393" spans="1:5" x14ac:dyDescent="0.25">
      <c r="A393" s="1">
        <v>392</v>
      </c>
      <c r="B393" s="1" t="s">
        <v>731</v>
      </c>
      <c r="C393" s="1" t="s">
        <v>22</v>
      </c>
      <c r="D393" s="1" t="s">
        <v>23</v>
      </c>
      <c r="E393" s="1" t="str">
        <f t="shared" si="6"/>
        <v>Breckenridge Brewery Denver  CO</v>
      </c>
    </row>
    <row r="394" spans="1:5" x14ac:dyDescent="0.25">
      <c r="A394" s="1">
        <v>393</v>
      </c>
      <c r="B394" s="1" t="s">
        <v>732</v>
      </c>
      <c r="C394" s="1" t="s">
        <v>733</v>
      </c>
      <c r="D394" s="1" t="s">
        <v>518</v>
      </c>
      <c r="E394" s="1" t="str">
        <f t="shared" si="6"/>
        <v>Santa Fe Brewing Company Santa Fe  NM</v>
      </c>
    </row>
    <row r="395" spans="1:5" x14ac:dyDescent="0.25">
      <c r="A395" s="1">
        <v>394</v>
      </c>
      <c r="B395" s="1" t="s">
        <v>734</v>
      </c>
      <c r="C395" s="1" t="s">
        <v>735</v>
      </c>
      <c r="D395" s="1" t="s">
        <v>149</v>
      </c>
      <c r="E395" s="1" t="str">
        <f t="shared" si="6"/>
        <v>Miami Brewing Company Miami  FL</v>
      </c>
    </row>
    <row r="396" spans="1:5" x14ac:dyDescent="0.25">
      <c r="A396" s="1">
        <v>395</v>
      </c>
      <c r="B396" s="1" t="s">
        <v>736</v>
      </c>
      <c r="C396" s="1" t="s">
        <v>386</v>
      </c>
      <c r="D396" s="1" t="s">
        <v>349</v>
      </c>
      <c r="E396" s="1" t="str">
        <f t="shared" si="6"/>
        <v>Schilling &amp; Company Seattle  WA</v>
      </c>
    </row>
    <row r="397" spans="1:5" x14ac:dyDescent="0.25">
      <c r="A397" s="1">
        <v>396</v>
      </c>
      <c r="B397" s="1" t="s">
        <v>737</v>
      </c>
      <c r="C397" s="1" t="s">
        <v>170</v>
      </c>
      <c r="D397" s="1" t="s">
        <v>67</v>
      </c>
      <c r="E397" s="1" t="str">
        <f t="shared" si="6"/>
        <v>Hops &amp; Grain Brewery Austin  TX</v>
      </c>
    </row>
    <row r="398" spans="1:5" x14ac:dyDescent="0.25">
      <c r="A398" s="1">
        <v>397</v>
      </c>
      <c r="B398" s="1" t="s">
        <v>738</v>
      </c>
      <c r="C398" s="1" t="s">
        <v>739</v>
      </c>
      <c r="D398" s="1" t="s">
        <v>26</v>
      </c>
      <c r="E398" s="1" t="str">
        <f t="shared" si="6"/>
        <v>White Flame Brewing Company Hudsonville  MI</v>
      </c>
    </row>
    <row r="399" spans="1:5" x14ac:dyDescent="0.25">
      <c r="A399" s="1">
        <v>398</v>
      </c>
      <c r="B399" s="1" t="s">
        <v>740</v>
      </c>
      <c r="C399" s="1" t="s">
        <v>741</v>
      </c>
      <c r="D399" s="1" t="s">
        <v>15</v>
      </c>
      <c r="E399" s="1" t="str">
        <f t="shared" si="6"/>
        <v>Ruhstaller Beer Company Sacramento  CA</v>
      </c>
    </row>
    <row r="400" spans="1:5" x14ac:dyDescent="0.25">
      <c r="A400" s="1">
        <v>399</v>
      </c>
      <c r="B400" s="1" t="s">
        <v>742</v>
      </c>
      <c r="C400" s="1" t="s">
        <v>743</v>
      </c>
      <c r="D400" s="1" t="s">
        <v>26</v>
      </c>
      <c r="E400" s="1" t="str">
        <f t="shared" si="6"/>
        <v>Saugatuck Brewing Company Douglas  MI</v>
      </c>
    </row>
    <row r="401" spans="1:5" x14ac:dyDescent="0.25">
      <c r="A401" s="1">
        <v>400</v>
      </c>
      <c r="B401" s="1" t="s">
        <v>744</v>
      </c>
      <c r="C401" s="1" t="s">
        <v>745</v>
      </c>
      <c r="D401" s="1" t="s">
        <v>326</v>
      </c>
      <c r="E401" s="1" t="str">
        <f t="shared" si="6"/>
        <v>Moab Brewery Moab  UT</v>
      </c>
    </row>
    <row r="402" spans="1:5" x14ac:dyDescent="0.25">
      <c r="A402" s="1">
        <v>401</v>
      </c>
      <c r="B402" s="1" t="s">
        <v>746</v>
      </c>
      <c r="C402" s="1" t="s">
        <v>747</v>
      </c>
      <c r="D402" s="1" t="s">
        <v>116</v>
      </c>
      <c r="E402" s="1" t="str">
        <f t="shared" si="6"/>
        <v>Macon Beer Company Macon  GA</v>
      </c>
    </row>
    <row r="403" spans="1:5" x14ac:dyDescent="0.25">
      <c r="A403" s="1">
        <v>402</v>
      </c>
      <c r="B403" s="1" t="s">
        <v>748</v>
      </c>
      <c r="C403" s="1" t="s">
        <v>749</v>
      </c>
      <c r="D403" s="1" t="s">
        <v>349</v>
      </c>
      <c r="E403" s="1" t="str">
        <f t="shared" si="6"/>
        <v>Amnesia Brewing Company Washougal  WA</v>
      </c>
    </row>
    <row r="404" spans="1:5" x14ac:dyDescent="0.25">
      <c r="A404" s="1">
        <v>403</v>
      </c>
      <c r="B404" s="1" t="s">
        <v>750</v>
      </c>
      <c r="C404" s="1" t="s">
        <v>751</v>
      </c>
      <c r="D404" s="1" t="s">
        <v>26</v>
      </c>
      <c r="E404" s="1" t="str">
        <f t="shared" si="6"/>
        <v>Wolverine State Brewing Company Ann Arbor  MI</v>
      </c>
    </row>
    <row r="405" spans="1:5" x14ac:dyDescent="0.25">
      <c r="A405" s="1">
        <v>404</v>
      </c>
      <c r="B405" s="1" t="s">
        <v>752</v>
      </c>
      <c r="C405" s="1" t="s">
        <v>393</v>
      </c>
      <c r="D405" s="1" t="s">
        <v>176</v>
      </c>
      <c r="E405" s="1" t="str">
        <f t="shared" si="6"/>
        <v>Red Tank Cider Company Bend  OR</v>
      </c>
    </row>
    <row r="406" spans="1:5" x14ac:dyDescent="0.25">
      <c r="A406" s="1">
        <v>405</v>
      </c>
      <c r="B406" s="1" t="s">
        <v>753</v>
      </c>
      <c r="C406" s="1" t="s">
        <v>96</v>
      </c>
      <c r="D406" s="1" t="s">
        <v>176</v>
      </c>
      <c r="E406" s="1" t="str">
        <f t="shared" si="6"/>
        <v>Cascadia Ciderworks United Portland  OR</v>
      </c>
    </row>
    <row r="407" spans="1:5" x14ac:dyDescent="0.25">
      <c r="A407" s="1">
        <v>406</v>
      </c>
      <c r="B407" s="1" t="s">
        <v>754</v>
      </c>
      <c r="C407" s="1" t="s">
        <v>84</v>
      </c>
      <c r="D407" s="1" t="s">
        <v>23</v>
      </c>
      <c r="E407" s="1" t="str">
        <f t="shared" si="6"/>
        <v>Fate Brewing Company Boulder  CO</v>
      </c>
    </row>
    <row r="408" spans="1:5" x14ac:dyDescent="0.25">
      <c r="A408" s="1">
        <v>407</v>
      </c>
      <c r="B408" s="1" t="s">
        <v>755</v>
      </c>
      <c r="C408" s="1" t="s">
        <v>756</v>
      </c>
      <c r="D408" s="1" t="s">
        <v>76</v>
      </c>
      <c r="E408" s="1" t="str">
        <f t="shared" si="6"/>
        <v>Lazy Monk Brewing Eau Claire  WI</v>
      </c>
    </row>
    <row r="409" spans="1:5" x14ac:dyDescent="0.25">
      <c r="A409" s="1">
        <v>408</v>
      </c>
      <c r="B409" s="1" t="s">
        <v>757</v>
      </c>
      <c r="C409" s="1" t="s">
        <v>758</v>
      </c>
      <c r="D409" s="1" t="s">
        <v>436</v>
      </c>
      <c r="E409" s="1" t="str">
        <f t="shared" si="6"/>
        <v>Bitter Root Brewing Hamilton  MT</v>
      </c>
    </row>
    <row r="410" spans="1:5" x14ac:dyDescent="0.25">
      <c r="A410" s="1">
        <v>409</v>
      </c>
      <c r="B410" s="1" t="s">
        <v>759</v>
      </c>
      <c r="C410" s="1" t="s">
        <v>393</v>
      </c>
      <c r="D410" s="1" t="s">
        <v>176</v>
      </c>
      <c r="E410" s="1" t="str">
        <f t="shared" si="6"/>
        <v>10 Barrel Brewing Company Bend  OR</v>
      </c>
    </row>
    <row r="411" spans="1:5" x14ac:dyDescent="0.25">
      <c r="A411" s="1">
        <v>410</v>
      </c>
      <c r="B411" s="1" t="s">
        <v>760</v>
      </c>
      <c r="C411" s="1" t="s">
        <v>761</v>
      </c>
      <c r="D411" s="1" t="s">
        <v>436</v>
      </c>
      <c r="E411" s="1" t="str">
        <f t="shared" si="6"/>
        <v>Tamarack Brewing Company Lakeside  MT</v>
      </c>
    </row>
    <row r="412" spans="1:5" x14ac:dyDescent="0.25">
      <c r="A412" s="1">
        <v>411</v>
      </c>
      <c r="B412" s="1" t="s">
        <v>762</v>
      </c>
      <c r="C412" s="1" t="s">
        <v>763</v>
      </c>
      <c r="D412" s="1" t="s">
        <v>194</v>
      </c>
      <c r="E412" s="1" t="str">
        <f t="shared" si="6"/>
        <v>New England Brewing Company Woodbridge  CT</v>
      </c>
    </row>
    <row r="413" spans="1:5" x14ac:dyDescent="0.25">
      <c r="A413" s="1">
        <v>412</v>
      </c>
      <c r="B413" s="1" t="s">
        <v>764</v>
      </c>
      <c r="C413" s="1" t="s">
        <v>386</v>
      </c>
      <c r="D413" s="1" t="s">
        <v>349</v>
      </c>
      <c r="E413" s="1" t="str">
        <f t="shared" si="6"/>
        <v>Seattle Cider Company Seattle  WA</v>
      </c>
    </row>
    <row r="414" spans="1:5" x14ac:dyDescent="0.25">
      <c r="A414" s="1">
        <v>413</v>
      </c>
      <c r="B414" s="1" t="s">
        <v>765</v>
      </c>
      <c r="C414" s="1" t="s">
        <v>766</v>
      </c>
      <c r="D414" s="1" t="s">
        <v>553</v>
      </c>
      <c r="E414" s="1" t="str">
        <f t="shared" si="6"/>
        <v>Straight to Ale Huntsville  AL</v>
      </c>
    </row>
    <row r="415" spans="1:5" x14ac:dyDescent="0.25">
      <c r="A415" s="1">
        <v>414</v>
      </c>
      <c r="B415" s="1" t="s">
        <v>767</v>
      </c>
      <c r="C415" s="1" t="s">
        <v>170</v>
      </c>
      <c r="D415" s="1" t="s">
        <v>67</v>
      </c>
      <c r="E415" s="1" t="str">
        <f t="shared" si="6"/>
        <v>Austin Beerworks Austin  TX</v>
      </c>
    </row>
    <row r="416" spans="1:5" x14ac:dyDescent="0.25">
      <c r="A416" s="1">
        <v>415</v>
      </c>
      <c r="B416" s="1" t="s">
        <v>716</v>
      </c>
      <c r="C416" s="1" t="s">
        <v>768</v>
      </c>
      <c r="D416" s="1" t="s">
        <v>119</v>
      </c>
      <c r="E416" s="1" t="str">
        <f t="shared" si="6"/>
        <v>Blue Mountain Brewery Arrington  VA</v>
      </c>
    </row>
    <row r="417" spans="1:5" x14ac:dyDescent="0.25">
      <c r="A417" s="1">
        <v>416</v>
      </c>
      <c r="B417" s="1" t="s">
        <v>769</v>
      </c>
      <c r="C417" s="1" t="s">
        <v>770</v>
      </c>
      <c r="D417" s="1" t="s">
        <v>116</v>
      </c>
      <c r="E417" s="1" t="str">
        <f t="shared" si="6"/>
        <v>Coastal Empire Beer Company Savannah  GA</v>
      </c>
    </row>
    <row r="418" spans="1:5" x14ac:dyDescent="0.25">
      <c r="A418" s="1">
        <v>417</v>
      </c>
      <c r="B418" s="1" t="s">
        <v>771</v>
      </c>
      <c r="C418" s="1" t="s">
        <v>772</v>
      </c>
      <c r="D418" s="1" t="s">
        <v>100</v>
      </c>
      <c r="E418" s="1" t="str">
        <f t="shared" si="6"/>
        <v>Jack's Hard Cider (Hauser Estate... Biglerville  PA</v>
      </c>
    </row>
    <row r="419" spans="1:5" x14ac:dyDescent="0.25">
      <c r="A419" s="1">
        <v>418</v>
      </c>
      <c r="B419" s="1" t="s">
        <v>773</v>
      </c>
      <c r="C419" s="1" t="s">
        <v>84</v>
      </c>
      <c r="D419" s="1" t="s">
        <v>23</v>
      </c>
      <c r="E419" s="1" t="str">
        <f t="shared" si="6"/>
        <v>Boulder Beer Company Boulder  CO</v>
      </c>
    </row>
    <row r="420" spans="1:5" x14ac:dyDescent="0.25">
      <c r="A420" s="1">
        <v>419</v>
      </c>
      <c r="B420" s="1" t="s">
        <v>774</v>
      </c>
      <c r="C420" s="1" t="s">
        <v>96</v>
      </c>
      <c r="D420" s="1" t="s">
        <v>176</v>
      </c>
      <c r="E420" s="1" t="str">
        <f t="shared" si="6"/>
        <v>Coalition Brewing Company Portland  OR</v>
      </c>
    </row>
    <row r="421" spans="1:5" x14ac:dyDescent="0.25">
      <c r="A421" s="1">
        <v>420</v>
      </c>
      <c r="B421" s="1" t="s">
        <v>775</v>
      </c>
      <c r="C421" s="1" t="s">
        <v>84</v>
      </c>
      <c r="D421" s="1" t="s">
        <v>23</v>
      </c>
      <c r="E421" s="1" t="str">
        <f t="shared" si="6"/>
        <v>Sanitas Brewing Company Boulder  CO</v>
      </c>
    </row>
    <row r="422" spans="1:5" x14ac:dyDescent="0.25">
      <c r="A422" s="1">
        <v>421</v>
      </c>
      <c r="B422" s="1" t="s">
        <v>776</v>
      </c>
      <c r="C422" s="1" t="s">
        <v>142</v>
      </c>
      <c r="D422" s="1" t="s">
        <v>23</v>
      </c>
      <c r="E422" s="1" t="str">
        <f t="shared" si="6"/>
        <v>Gore Range Brewery Edwards  CO</v>
      </c>
    </row>
    <row r="423" spans="1:5" x14ac:dyDescent="0.25">
      <c r="A423" s="1">
        <v>422</v>
      </c>
      <c r="B423" s="1" t="s">
        <v>777</v>
      </c>
      <c r="C423" s="1" t="s">
        <v>84</v>
      </c>
      <c r="D423" s="1" t="s">
        <v>23</v>
      </c>
      <c r="E423" s="1" t="str">
        <f t="shared" si="6"/>
        <v>Redstone Meadery Boulder  CO</v>
      </c>
    </row>
    <row r="424" spans="1:5" x14ac:dyDescent="0.25">
      <c r="A424" s="1">
        <v>423</v>
      </c>
      <c r="B424" s="1" t="s">
        <v>778</v>
      </c>
      <c r="C424" s="1" t="s">
        <v>306</v>
      </c>
      <c r="D424" s="1" t="s">
        <v>176</v>
      </c>
      <c r="E424" s="1" t="str">
        <f t="shared" si="6"/>
        <v>Blue Dog Mead Eugene  OR</v>
      </c>
    </row>
    <row r="425" spans="1:5" x14ac:dyDescent="0.25">
      <c r="A425" s="1">
        <v>424</v>
      </c>
      <c r="B425" s="1" t="s">
        <v>779</v>
      </c>
      <c r="C425" s="1" t="s">
        <v>14</v>
      </c>
      <c r="D425" s="1" t="s">
        <v>15</v>
      </c>
      <c r="E425" s="1" t="str">
        <f t="shared" si="6"/>
        <v>Hess Brewing Company San Diego  CA</v>
      </c>
    </row>
    <row r="426" spans="1:5" x14ac:dyDescent="0.25">
      <c r="A426" s="1">
        <v>425</v>
      </c>
      <c r="B426" s="1" t="s">
        <v>780</v>
      </c>
      <c r="C426" s="1" t="s">
        <v>22</v>
      </c>
      <c r="D426" s="1" t="s">
        <v>23</v>
      </c>
      <c r="E426" s="1" t="str">
        <f t="shared" si="6"/>
        <v>Wynkoop Brewing Company Denver  CO</v>
      </c>
    </row>
    <row r="427" spans="1:5" x14ac:dyDescent="0.25">
      <c r="A427" s="1">
        <v>426</v>
      </c>
      <c r="B427" s="1" t="s">
        <v>781</v>
      </c>
      <c r="C427" s="1" t="s">
        <v>75</v>
      </c>
      <c r="D427" s="1" t="s">
        <v>76</v>
      </c>
      <c r="E427" s="1" t="str">
        <f t="shared" si="6"/>
        <v>Ciderboys Stevens Point  WI</v>
      </c>
    </row>
    <row r="428" spans="1:5" x14ac:dyDescent="0.25">
      <c r="A428" s="1">
        <v>427</v>
      </c>
      <c r="B428" s="1" t="s">
        <v>782</v>
      </c>
      <c r="C428" s="1" t="s">
        <v>783</v>
      </c>
      <c r="D428" s="1" t="s">
        <v>67</v>
      </c>
      <c r="E428" s="1" t="str">
        <f t="shared" si="6"/>
        <v>Armadillo Ale Works Denton  TX</v>
      </c>
    </row>
    <row r="429" spans="1:5" x14ac:dyDescent="0.25">
      <c r="A429" s="1">
        <v>428</v>
      </c>
      <c r="B429" s="1" t="s">
        <v>784</v>
      </c>
      <c r="C429" s="1" t="s">
        <v>785</v>
      </c>
      <c r="D429" s="1" t="s">
        <v>119</v>
      </c>
      <c r="E429" s="1" t="str">
        <f t="shared" si="6"/>
        <v>Roanoke Railhouse Brewery Roanoke  VA</v>
      </c>
    </row>
    <row r="430" spans="1:5" x14ac:dyDescent="0.25">
      <c r="A430" s="1">
        <v>429</v>
      </c>
      <c r="B430" s="1" t="s">
        <v>786</v>
      </c>
      <c r="C430" s="1" t="s">
        <v>137</v>
      </c>
      <c r="D430" s="1" t="s">
        <v>73</v>
      </c>
      <c r="E430" s="1" t="str">
        <f t="shared" si="6"/>
        <v>Schlafly Brewing Company Saint Louis  MO</v>
      </c>
    </row>
    <row r="431" spans="1:5" x14ac:dyDescent="0.25">
      <c r="A431" s="1">
        <v>430</v>
      </c>
      <c r="B431" s="1" t="s">
        <v>787</v>
      </c>
      <c r="C431" s="1" t="s">
        <v>84</v>
      </c>
      <c r="D431" s="1" t="s">
        <v>23</v>
      </c>
      <c r="E431" s="1" t="str">
        <f t="shared" si="6"/>
        <v>Asher Brewing Company Boulder  CO</v>
      </c>
    </row>
    <row r="432" spans="1:5" x14ac:dyDescent="0.25">
      <c r="A432" s="1">
        <v>431</v>
      </c>
      <c r="B432" s="1" t="s">
        <v>788</v>
      </c>
      <c r="C432" s="1" t="s">
        <v>789</v>
      </c>
      <c r="D432" s="1" t="s">
        <v>119</v>
      </c>
      <c r="E432" s="1" t="str">
        <f t="shared" si="6"/>
        <v>Lost Rhino Brewing Company Ashburn  VA</v>
      </c>
    </row>
    <row r="433" spans="1:5" x14ac:dyDescent="0.25">
      <c r="A433" s="1">
        <v>432</v>
      </c>
      <c r="B433" s="1" t="s">
        <v>790</v>
      </c>
      <c r="C433" s="1" t="s">
        <v>791</v>
      </c>
      <c r="D433" s="1" t="s">
        <v>100</v>
      </c>
      <c r="E433" s="1" t="str">
        <f t="shared" si="6"/>
        <v>North Country Brewing Company Slippery Rock  PA</v>
      </c>
    </row>
    <row r="434" spans="1:5" x14ac:dyDescent="0.25">
      <c r="A434" s="1">
        <v>433</v>
      </c>
      <c r="B434" s="1" t="s">
        <v>792</v>
      </c>
      <c r="C434" s="1" t="s">
        <v>497</v>
      </c>
      <c r="D434" s="1" t="s">
        <v>15</v>
      </c>
      <c r="E434" s="1" t="str">
        <f t="shared" si="6"/>
        <v>Seabright Brewery Santa Cruz  CA</v>
      </c>
    </row>
    <row r="435" spans="1:5" x14ac:dyDescent="0.25">
      <c r="A435" s="1">
        <v>434</v>
      </c>
      <c r="B435" s="1" t="s">
        <v>793</v>
      </c>
      <c r="C435" s="1" t="s">
        <v>794</v>
      </c>
      <c r="D435" s="1" t="s">
        <v>155</v>
      </c>
      <c r="E435" s="1" t="str">
        <f t="shared" si="6"/>
        <v>French Broad Brewery Asheville  NC</v>
      </c>
    </row>
    <row r="436" spans="1:5" x14ac:dyDescent="0.25">
      <c r="A436" s="1">
        <v>435</v>
      </c>
      <c r="B436" s="1" t="s">
        <v>795</v>
      </c>
      <c r="C436" s="1" t="s">
        <v>198</v>
      </c>
      <c r="D436" s="1" t="s">
        <v>199</v>
      </c>
      <c r="E436" s="1" t="str">
        <f t="shared" si="6"/>
        <v>Angry Orchard Cider Company Cincinnati  OH</v>
      </c>
    </row>
    <row r="437" spans="1:5" x14ac:dyDescent="0.25">
      <c r="A437" s="1">
        <v>436</v>
      </c>
      <c r="B437" s="1" t="s">
        <v>796</v>
      </c>
      <c r="C437" s="1" t="s">
        <v>797</v>
      </c>
      <c r="D437" s="1" t="s">
        <v>194</v>
      </c>
      <c r="E437" s="1" t="str">
        <f t="shared" si="6"/>
        <v>Two Roads Brewing Company Stratford  CT</v>
      </c>
    </row>
    <row r="438" spans="1:5" x14ac:dyDescent="0.25">
      <c r="A438" s="1">
        <v>437</v>
      </c>
      <c r="B438" s="1" t="s">
        <v>798</v>
      </c>
      <c r="C438" s="1" t="s">
        <v>799</v>
      </c>
      <c r="D438" s="1" t="s">
        <v>176</v>
      </c>
      <c r="E438" s="1" t="str">
        <f t="shared" si="6"/>
        <v>Southern Oregon Brewing Company Medford  OR</v>
      </c>
    </row>
    <row r="439" spans="1:5" x14ac:dyDescent="0.25">
      <c r="A439" s="1">
        <v>438</v>
      </c>
      <c r="B439" s="1" t="s">
        <v>800</v>
      </c>
      <c r="C439" s="1" t="s">
        <v>107</v>
      </c>
      <c r="D439" s="1" t="s">
        <v>108</v>
      </c>
      <c r="E439" s="1" t="str">
        <f t="shared" si="6"/>
        <v>Brooklyn Brewery Brooklyn  NY</v>
      </c>
    </row>
    <row r="440" spans="1:5" x14ac:dyDescent="0.25">
      <c r="A440" s="1">
        <v>439</v>
      </c>
      <c r="B440" s="1" t="s">
        <v>801</v>
      </c>
      <c r="C440" s="1" t="s">
        <v>185</v>
      </c>
      <c r="D440" s="1" t="s">
        <v>26</v>
      </c>
      <c r="E440" s="1" t="str">
        <f t="shared" si="6"/>
        <v>The Right Brain Brewery Traverse City  MI</v>
      </c>
    </row>
    <row r="441" spans="1:5" x14ac:dyDescent="0.25">
      <c r="A441" s="1">
        <v>440</v>
      </c>
      <c r="B441" s="1" t="s">
        <v>802</v>
      </c>
      <c r="C441" s="1" t="s">
        <v>803</v>
      </c>
      <c r="D441" s="1" t="s">
        <v>405</v>
      </c>
      <c r="E441" s="1" t="str">
        <f t="shared" si="6"/>
        <v>Kona Brewing Company Kona  HI</v>
      </c>
    </row>
    <row r="442" spans="1:5" x14ac:dyDescent="0.25">
      <c r="A442" s="1">
        <v>441</v>
      </c>
      <c r="B442" s="1" t="s">
        <v>804</v>
      </c>
      <c r="C442" s="1" t="s">
        <v>805</v>
      </c>
      <c r="D442" s="1" t="s">
        <v>26</v>
      </c>
      <c r="E442" s="1" t="str">
        <f t="shared" si="6"/>
        <v>MillKing It Productions Royal Oak  MI</v>
      </c>
    </row>
    <row r="443" spans="1:5" x14ac:dyDescent="0.25">
      <c r="A443" s="1">
        <v>442</v>
      </c>
      <c r="B443" s="1" t="s">
        <v>806</v>
      </c>
      <c r="C443" s="1" t="s">
        <v>179</v>
      </c>
      <c r="D443" s="1" t="s">
        <v>23</v>
      </c>
      <c r="E443" s="1" t="str">
        <f t="shared" si="6"/>
        <v>Pateros Creek Brewing Company Fort Collins  CO</v>
      </c>
    </row>
    <row r="444" spans="1:5" x14ac:dyDescent="0.25">
      <c r="A444" s="1">
        <v>443</v>
      </c>
      <c r="B444" s="1" t="s">
        <v>807</v>
      </c>
      <c r="C444" s="1" t="s">
        <v>808</v>
      </c>
      <c r="D444" s="1" t="s">
        <v>73</v>
      </c>
      <c r="E444" s="1" t="str">
        <f t="shared" si="6"/>
        <v>O'Fallon Brewery O'Fallon  MO</v>
      </c>
    </row>
    <row r="445" spans="1:5" x14ac:dyDescent="0.25">
      <c r="A445" s="1">
        <v>444</v>
      </c>
      <c r="B445" s="1" t="s">
        <v>809</v>
      </c>
      <c r="C445" s="1" t="s">
        <v>517</v>
      </c>
      <c r="D445" s="1" t="s">
        <v>518</v>
      </c>
      <c r="E445" s="1" t="str">
        <f t="shared" si="6"/>
        <v>Marble Brewery Albuquerque  NM</v>
      </c>
    </row>
    <row r="446" spans="1:5" x14ac:dyDescent="0.25">
      <c r="A446" s="1">
        <v>445</v>
      </c>
      <c r="B446" s="1" t="s">
        <v>810</v>
      </c>
      <c r="C446" s="1" t="s">
        <v>811</v>
      </c>
      <c r="D446" s="1" t="s">
        <v>6</v>
      </c>
      <c r="E446" s="1" t="str">
        <f t="shared" si="6"/>
        <v>Big Wood Brewery Vadnais Heights  MN</v>
      </c>
    </row>
    <row r="447" spans="1:5" x14ac:dyDescent="0.25">
      <c r="A447" s="1">
        <v>446</v>
      </c>
      <c r="B447" s="1" t="s">
        <v>812</v>
      </c>
      <c r="C447" s="1" t="s">
        <v>813</v>
      </c>
      <c r="D447" s="1" t="s">
        <v>155</v>
      </c>
      <c r="E447" s="1" t="str">
        <f t="shared" si="6"/>
        <v>Howard Brewing Company Lenoir  NC</v>
      </c>
    </row>
    <row r="448" spans="1:5" x14ac:dyDescent="0.25">
      <c r="A448" s="1">
        <v>447</v>
      </c>
      <c r="B448" s="1" t="s">
        <v>814</v>
      </c>
      <c r="C448" s="1" t="s">
        <v>815</v>
      </c>
      <c r="D448" s="1" t="s">
        <v>12</v>
      </c>
      <c r="E448" s="1" t="str">
        <f t="shared" si="6"/>
        <v>Downeast Cider House Leominster  MA</v>
      </c>
    </row>
    <row r="449" spans="1:5" x14ac:dyDescent="0.25">
      <c r="A449" s="1">
        <v>448</v>
      </c>
      <c r="B449" s="1" t="s">
        <v>816</v>
      </c>
      <c r="C449" s="1" t="s">
        <v>817</v>
      </c>
      <c r="D449" s="1" t="s">
        <v>149</v>
      </c>
      <c r="E449" s="1" t="str">
        <f t="shared" si="6"/>
        <v>Swamp Head Brewery Gainesville  FL</v>
      </c>
    </row>
    <row r="450" spans="1:5" x14ac:dyDescent="0.25">
      <c r="A450" s="1">
        <v>449</v>
      </c>
      <c r="B450" s="1" t="s">
        <v>818</v>
      </c>
      <c r="C450" s="1" t="s">
        <v>819</v>
      </c>
      <c r="D450" s="1" t="s">
        <v>15</v>
      </c>
      <c r="E450" s="1" t="str">
        <f t="shared" si="6"/>
        <v>Mavericks Beer Company Half Moon Bay  CA</v>
      </c>
    </row>
    <row r="451" spans="1:5" x14ac:dyDescent="0.25">
      <c r="A451" s="1">
        <v>450</v>
      </c>
      <c r="B451" s="1" t="s">
        <v>820</v>
      </c>
      <c r="C451" s="1" t="s">
        <v>14</v>
      </c>
      <c r="D451" s="1" t="s">
        <v>15</v>
      </c>
      <c r="E451" s="1" t="str">
        <f t="shared" ref="E451:E514" si="7">CONCATENATE(B451, " ",C451," ",D451)</f>
        <v>TailGate Beer San Diego  CA</v>
      </c>
    </row>
    <row r="452" spans="1:5" x14ac:dyDescent="0.25">
      <c r="A452" s="1">
        <v>451</v>
      </c>
      <c r="B452" s="1" t="s">
        <v>821</v>
      </c>
      <c r="C452" s="1" t="s">
        <v>822</v>
      </c>
      <c r="D452" s="1" t="s">
        <v>349</v>
      </c>
      <c r="E452" s="1" t="str">
        <f t="shared" si="7"/>
        <v>Northwest Brewing Company Pacific  WA</v>
      </c>
    </row>
    <row r="453" spans="1:5" x14ac:dyDescent="0.25">
      <c r="A453" s="1">
        <v>452</v>
      </c>
      <c r="B453" s="1" t="s">
        <v>823</v>
      </c>
      <c r="C453" s="1" t="s">
        <v>337</v>
      </c>
      <c r="D453" s="1" t="s">
        <v>23</v>
      </c>
      <c r="E453" s="1" t="str">
        <f t="shared" si="7"/>
        <v>Dad &amp; Dude's Breweria Aurora  CO</v>
      </c>
    </row>
    <row r="454" spans="1:5" x14ac:dyDescent="0.25">
      <c r="A454" s="1">
        <v>453</v>
      </c>
      <c r="B454" s="1" t="s">
        <v>824</v>
      </c>
      <c r="C454" s="1" t="s">
        <v>142</v>
      </c>
      <c r="D454" s="1" t="s">
        <v>23</v>
      </c>
      <c r="E454" s="1" t="str">
        <f t="shared" si="7"/>
        <v>Centennial Beer Company Edwards  CO</v>
      </c>
    </row>
    <row r="455" spans="1:5" x14ac:dyDescent="0.25">
      <c r="A455" s="1">
        <v>454</v>
      </c>
      <c r="B455" s="1" t="s">
        <v>825</v>
      </c>
      <c r="C455" s="1" t="s">
        <v>826</v>
      </c>
      <c r="D455" s="1" t="s">
        <v>217</v>
      </c>
      <c r="E455" s="1" t="str">
        <f t="shared" si="7"/>
        <v>Denali Brewing Company Talkeetna  AK</v>
      </c>
    </row>
    <row r="456" spans="1:5" x14ac:dyDescent="0.25">
      <c r="A456" s="1">
        <v>455</v>
      </c>
      <c r="B456" s="1" t="s">
        <v>827</v>
      </c>
      <c r="C456" s="1" t="s">
        <v>393</v>
      </c>
      <c r="D456" s="1" t="s">
        <v>176</v>
      </c>
      <c r="E456" s="1" t="str">
        <f t="shared" si="7"/>
        <v>Deschutes Brewery Bend  OR</v>
      </c>
    </row>
    <row r="457" spans="1:5" x14ac:dyDescent="0.25">
      <c r="A457" s="1">
        <v>456</v>
      </c>
      <c r="B457" s="1" t="s">
        <v>828</v>
      </c>
      <c r="C457" s="1" t="s">
        <v>829</v>
      </c>
      <c r="D457" s="1" t="s">
        <v>119</v>
      </c>
      <c r="E457" s="1" t="str">
        <f t="shared" si="7"/>
        <v>Sunken City Brewing Company Hardy  VA</v>
      </c>
    </row>
    <row r="458" spans="1:5" x14ac:dyDescent="0.25">
      <c r="A458" s="1">
        <v>457</v>
      </c>
      <c r="B458" s="1" t="s">
        <v>708</v>
      </c>
      <c r="C458" s="1" t="s">
        <v>830</v>
      </c>
      <c r="D458" s="1" t="s">
        <v>76</v>
      </c>
      <c r="E458" s="1" t="str">
        <f t="shared" si="7"/>
        <v>Lucette Brewing Company Menominie  WI</v>
      </c>
    </row>
    <row r="459" spans="1:5" x14ac:dyDescent="0.25">
      <c r="A459" s="1">
        <v>458</v>
      </c>
      <c r="B459" s="1" t="s">
        <v>831</v>
      </c>
      <c r="C459" s="1" t="s">
        <v>173</v>
      </c>
      <c r="D459" s="1" t="s">
        <v>174</v>
      </c>
      <c r="E459" s="1" t="str">
        <f t="shared" si="7"/>
        <v>The Black Tooth Brewing Company Sheridan  WY</v>
      </c>
    </row>
    <row r="460" spans="1:5" x14ac:dyDescent="0.25">
      <c r="A460" s="1">
        <v>459</v>
      </c>
      <c r="B460" s="1" t="s">
        <v>832</v>
      </c>
      <c r="C460" s="1" t="s">
        <v>833</v>
      </c>
      <c r="D460" s="1" t="s">
        <v>217</v>
      </c>
      <c r="E460" s="1" t="str">
        <f t="shared" si="7"/>
        <v>Kenai River Brewing Company Soldotna  AK</v>
      </c>
    </row>
    <row r="461" spans="1:5" x14ac:dyDescent="0.25">
      <c r="A461" s="1">
        <v>460</v>
      </c>
      <c r="B461" s="1" t="s">
        <v>834</v>
      </c>
      <c r="C461" s="1" t="s">
        <v>22</v>
      </c>
      <c r="D461" s="1" t="s">
        <v>23</v>
      </c>
      <c r="E461" s="1" t="str">
        <f t="shared" si="7"/>
        <v>River North Brewery Denver  CO</v>
      </c>
    </row>
    <row r="462" spans="1:5" x14ac:dyDescent="0.25">
      <c r="A462" s="1">
        <v>461</v>
      </c>
      <c r="B462" s="1" t="s">
        <v>835</v>
      </c>
      <c r="C462" s="1" t="s">
        <v>386</v>
      </c>
      <c r="D462" s="1" t="s">
        <v>349</v>
      </c>
      <c r="E462" s="1" t="str">
        <f t="shared" si="7"/>
        <v>Fremont Brewing Company Seattle  WA</v>
      </c>
    </row>
    <row r="463" spans="1:5" x14ac:dyDescent="0.25">
      <c r="A463" s="1">
        <v>462</v>
      </c>
      <c r="B463" s="1" t="s">
        <v>836</v>
      </c>
      <c r="C463" s="1" t="s">
        <v>837</v>
      </c>
      <c r="D463" s="1" t="s">
        <v>15</v>
      </c>
      <c r="E463" s="1" t="str">
        <f t="shared" si="7"/>
        <v>Armstrong Brewing Company South San Francisco  CA</v>
      </c>
    </row>
    <row r="464" spans="1:5" x14ac:dyDescent="0.25">
      <c r="A464" s="1">
        <v>463</v>
      </c>
      <c r="B464" s="1" t="s">
        <v>838</v>
      </c>
      <c r="C464" s="1" t="s">
        <v>839</v>
      </c>
      <c r="D464" s="1" t="s">
        <v>23</v>
      </c>
      <c r="E464" s="1" t="str">
        <f t="shared" si="7"/>
        <v>AC Golden Brewing Company Golden  CO</v>
      </c>
    </row>
    <row r="465" spans="1:5" x14ac:dyDescent="0.25">
      <c r="A465" s="1">
        <v>464</v>
      </c>
      <c r="B465" s="1" t="s">
        <v>840</v>
      </c>
      <c r="C465" s="1" t="s">
        <v>841</v>
      </c>
      <c r="D465" s="1" t="s">
        <v>67</v>
      </c>
      <c r="E465" s="1" t="str">
        <f t="shared" si="7"/>
        <v>Big Bend Brewing Company Alpine  TX</v>
      </c>
    </row>
    <row r="466" spans="1:5" x14ac:dyDescent="0.25">
      <c r="A466" s="1">
        <v>465</v>
      </c>
      <c r="B466" s="1" t="s">
        <v>842</v>
      </c>
      <c r="C466" s="1" t="s">
        <v>393</v>
      </c>
      <c r="D466" s="1" t="s">
        <v>176</v>
      </c>
      <c r="E466" s="1" t="str">
        <f t="shared" si="7"/>
        <v>Good Life Brewing Company Bend  OR</v>
      </c>
    </row>
    <row r="467" spans="1:5" x14ac:dyDescent="0.25">
      <c r="A467" s="1">
        <v>466</v>
      </c>
      <c r="B467" s="1" t="s">
        <v>843</v>
      </c>
      <c r="C467" s="1" t="s">
        <v>844</v>
      </c>
      <c r="D467" s="1" t="s">
        <v>149</v>
      </c>
      <c r="E467" s="1" t="str">
        <f t="shared" si="7"/>
        <v>Engine 15 Brewing Jacksonville Beach  FL</v>
      </c>
    </row>
    <row r="468" spans="1:5" x14ac:dyDescent="0.25">
      <c r="A468" s="1">
        <v>467</v>
      </c>
      <c r="B468" s="1" t="s">
        <v>845</v>
      </c>
      <c r="C468" s="1" t="s">
        <v>711</v>
      </c>
      <c r="D468" s="1" t="s">
        <v>149</v>
      </c>
      <c r="E468" s="1" t="str">
        <f t="shared" si="7"/>
        <v>Green Room Brewing Jacksonville  FL</v>
      </c>
    </row>
    <row r="469" spans="1:5" x14ac:dyDescent="0.25">
      <c r="A469" s="1">
        <v>468</v>
      </c>
      <c r="B469" s="1" t="s">
        <v>846</v>
      </c>
      <c r="C469" s="1" t="s">
        <v>847</v>
      </c>
      <c r="D469" s="1" t="s">
        <v>149</v>
      </c>
      <c r="E469" s="1" t="str">
        <f t="shared" si="7"/>
        <v>Brindle Dog Brewing Company Tampa Bay  FL</v>
      </c>
    </row>
    <row r="470" spans="1:5" x14ac:dyDescent="0.25">
      <c r="A470" s="1">
        <v>469</v>
      </c>
      <c r="B470" s="1" t="s">
        <v>848</v>
      </c>
      <c r="C470" s="1" t="s">
        <v>849</v>
      </c>
      <c r="D470" s="1" t="s">
        <v>414</v>
      </c>
      <c r="E470" s="1" t="str">
        <f t="shared" si="7"/>
        <v>Peace Tree Brewing Company Knoxville  IA</v>
      </c>
    </row>
    <row r="471" spans="1:5" x14ac:dyDescent="0.25">
      <c r="A471" s="1">
        <v>470</v>
      </c>
      <c r="B471" s="1" t="s">
        <v>850</v>
      </c>
      <c r="C471" s="1" t="s">
        <v>201</v>
      </c>
      <c r="D471" s="1" t="s">
        <v>116</v>
      </c>
      <c r="E471" s="1" t="str">
        <f t="shared" si="7"/>
        <v>Terrapin Brewing Company Athens  GA</v>
      </c>
    </row>
    <row r="472" spans="1:5" x14ac:dyDescent="0.25">
      <c r="A472" s="1">
        <v>471</v>
      </c>
      <c r="B472" s="1" t="s">
        <v>851</v>
      </c>
      <c r="C472" s="1" t="s">
        <v>146</v>
      </c>
      <c r="D472" s="1" t="s">
        <v>67</v>
      </c>
      <c r="E472" s="1" t="str">
        <f t="shared" si="7"/>
        <v>Pete's Brewing Company San Antonio  TX</v>
      </c>
    </row>
    <row r="473" spans="1:5" x14ac:dyDescent="0.25">
      <c r="A473" s="1">
        <v>472</v>
      </c>
      <c r="B473" s="1" t="s">
        <v>852</v>
      </c>
      <c r="C473" s="1" t="s">
        <v>853</v>
      </c>
      <c r="D473" s="1" t="s">
        <v>414</v>
      </c>
      <c r="E473" s="1" t="str">
        <f t="shared" si="7"/>
        <v>Okoboji Brewing Company Spirit Lake  IA</v>
      </c>
    </row>
    <row r="474" spans="1:5" x14ac:dyDescent="0.25">
      <c r="A474" s="1">
        <v>473</v>
      </c>
      <c r="B474" s="1" t="s">
        <v>854</v>
      </c>
      <c r="C474" s="1" t="s">
        <v>84</v>
      </c>
      <c r="D474" s="1" t="s">
        <v>23</v>
      </c>
      <c r="E474" s="1" t="str">
        <f t="shared" si="7"/>
        <v>Crystal Springs Brewing Company Boulder  CO</v>
      </c>
    </row>
    <row r="475" spans="1:5" x14ac:dyDescent="0.25">
      <c r="A475" s="1">
        <v>474</v>
      </c>
      <c r="B475" s="1" t="s">
        <v>855</v>
      </c>
      <c r="C475" s="1" t="s">
        <v>856</v>
      </c>
      <c r="D475" s="1" t="s">
        <v>349</v>
      </c>
      <c r="E475" s="1" t="str">
        <f t="shared" si="7"/>
        <v>Engine House 9 Tacoma  WA</v>
      </c>
    </row>
    <row r="476" spans="1:5" x14ac:dyDescent="0.25">
      <c r="A476" s="1">
        <v>475</v>
      </c>
      <c r="B476" s="1" t="s">
        <v>857</v>
      </c>
      <c r="C476" s="1" t="s">
        <v>858</v>
      </c>
      <c r="D476" s="1" t="s">
        <v>6</v>
      </c>
      <c r="E476" s="1" t="str">
        <f t="shared" si="7"/>
        <v>Tonka Beer Company Minnetonka  MN</v>
      </c>
    </row>
    <row r="477" spans="1:5" x14ac:dyDescent="0.25">
      <c r="A477" s="1">
        <v>476</v>
      </c>
      <c r="B477" s="1" t="s">
        <v>859</v>
      </c>
      <c r="C477" s="1" t="s">
        <v>860</v>
      </c>
      <c r="D477" s="1" t="s">
        <v>116</v>
      </c>
      <c r="E477" s="1" t="str">
        <f t="shared" si="7"/>
        <v>Red Hare Brewing Company Marietta  GA</v>
      </c>
    </row>
    <row r="478" spans="1:5" x14ac:dyDescent="0.25">
      <c r="A478" s="1">
        <v>477</v>
      </c>
      <c r="B478" s="1" t="s">
        <v>861</v>
      </c>
      <c r="C478" s="1" t="s">
        <v>862</v>
      </c>
      <c r="D478" s="1" t="s">
        <v>15</v>
      </c>
      <c r="E478" s="1" t="str">
        <f t="shared" si="7"/>
        <v>Hangar 24 Craft Brewery Redlands  CA</v>
      </c>
    </row>
    <row r="479" spans="1:5" x14ac:dyDescent="0.25">
      <c r="A479" s="1">
        <v>478</v>
      </c>
      <c r="B479" s="1" t="s">
        <v>863</v>
      </c>
      <c r="C479" s="1" t="s">
        <v>864</v>
      </c>
      <c r="D479" s="1" t="s">
        <v>12</v>
      </c>
      <c r="E479" s="1" t="str">
        <f t="shared" si="7"/>
        <v>Big Elm Brewing Sheffield  MA</v>
      </c>
    </row>
    <row r="480" spans="1:5" x14ac:dyDescent="0.25">
      <c r="A480" s="1">
        <v>479</v>
      </c>
      <c r="B480" s="1" t="s">
        <v>865</v>
      </c>
      <c r="C480" s="1" t="s">
        <v>257</v>
      </c>
      <c r="D480" s="1" t="s">
        <v>553</v>
      </c>
      <c r="E480" s="1" t="str">
        <f t="shared" si="7"/>
        <v>Good People Brewing Company Birmingham  AL</v>
      </c>
    </row>
    <row r="481" spans="1:5" x14ac:dyDescent="0.25">
      <c r="A481" s="1">
        <v>480</v>
      </c>
      <c r="B481" s="1" t="s">
        <v>866</v>
      </c>
      <c r="C481" s="1" t="s">
        <v>867</v>
      </c>
      <c r="D481" s="1" t="s">
        <v>152</v>
      </c>
      <c r="E481" s="1" t="str">
        <f t="shared" si="7"/>
        <v>Heavy Seas Beer Halethorpe  MD</v>
      </c>
    </row>
    <row r="482" spans="1:5" x14ac:dyDescent="0.25">
      <c r="A482" s="1">
        <v>481</v>
      </c>
      <c r="B482" s="1" t="s">
        <v>868</v>
      </c>
      <c r="C482" s="1" t="s">
        <v>869</v>
      </c>
      <c r="D482" s="1" t="s">
        <v>23</v>
      </c>
      <c r="E482" s="1" t="str">
        <f t="shared" si="7"/>
        <v>Telluride Brewing Company Telluride  CO</v>
      </c>
    </row>
    <row r="483" spans="1:5" x14ac:dyDescent="0.25">
      <c r="A483" s="1">
        <v>482</v>
      </c>
      <c r="B483" s="1" t="s">
        <v>870</v>
      </c>
      <c r="C483" s="1" t="s">
        <v>871</v>
      </c>
      <c r="D483" s="1" t="s">
        <v>349</v>
      </c>
      <c r="E483" s="1" t="str">
        <f t="shared" si="7"/>
        <v>7 Seas Brewing Company Gig Harbor  WA</v>
      </c>
    </row>
    <row r="484" spans="1:5" x14ac:dyDescent="0.25">
      <c r="A484" s="1">
        <v>483</v>
      </c>
      <c r="B484" s="1" t="s">
        <v>872</v>
      </c>
      <c r="C484" s="1" t="s">
        <v>873</v>
      </c>
      <c r="D484" s="1" t="s">
        <v>414</v>
      </c>
      <c r="E484" s="1" t="str">
        <f t="shared" si="7"/>
        <v>Confluence Brewing Company Des Moines  IA</v>
      </c>
    </row>
    <row r="485" spans="1:5" x14ac:dyDescent="0.25">
      <c r="A485" s="1">
        <v>484</v>
      </c>
      <c r="B485" s="1" t="s">
        <v>874</v>
      </c>
      <c r="C485" s="1" t="s">
        <v>875</v>
      </c>
      <c r="D485" s="1" t="s">
        <v>349</v>
      </c>
      <c r="E485" s="1" t="str">
        <f t="shared" si="7"/>
        <v>Bale Breaker Brewing Company Yakima  WA</v>
      </c>
    </row>
    <row r="486" spans="1:5" x14ac:dyDescent="0.25">
      <c r="A486" s="1">
        <v>485</v>
      </c>
      <c r="B486" s="1" t="s">
        <v>876</v>
      </c>
      <c r="C486" s="1" t="s">
        <v>877</v>
      </c>
      <c r="D486" s="1" t="s">
        <v>108</v>
      </c>
      <c r="E486" s="1" t="str">
        <f t="shared" si="7"/>
        <v>The Manhattan Brewing Company New York  NY</v>
      </c>
    </row>
    <row r="487" spans="1:5" x14ac:dyDescent="0.25">
      <c r="A487" s="1">
        <v>486</v>
      </c>
      <c r="B487" s="1" t="s">
        <v>878</v>
      </c>
      <c r="C487" s="1" t="s">
        <v>96</v>
      </c>
      <c r="D487" s="1" t="s">
        <v>176</v>
      </c>
      <c r="E487" s="1" t="str">
        <f t="shared" si="7"/>
        <v>MacTarnahans Brewing Company Portland  OR</v>
      </c>
    </row>
    <row r="488" spans="1:5" x14ac:dyDescent="0.25">
      <c r="A488" s="1">
        <v>487</v>
      </c>
      <c r="B488" s="1" t="s">
        <v>879</v>
      </c>
      <c r="C488" s="1" t="s">
        <v>662</v>
      </c>
      <c r="D488" s="1" t="s">
        <v>76</v>
      </c>
      <c r="E488" s="1" t="str">
        <f t="shared" si="7"/>
        <v>Stillmank Beer Company Green Bay  WI</v>
      </c>
    </row>
    <row r="489" spans="1:5" x14ac:dyDescent="0.25">
      <c r="A489" s="1">
        <v>488</v>
      </c>
      <c r="B489" s="1" t="s">
        <v>880</v>
      </c>
      <c r="C489" s="1" t="s">
        <v>592</v>
      </c>
      <c r="D489" s="1" t="s">
        <v>349</v>
      </c>
      <c r="E489" s="1" t="str">
        <f t="shared" si="7"/>
        <v>Redhook Brewery Woodinville  WA</v>
      </c>
    </row>
    <row r="490" spans="1:5" x14ac:dyDescent="0.25">
      <c r="A490" s="1">
        <v>489</v>
      </c>
      <c r="B490" s="1" t="s">
        <v>881</v>
      </c>
      <c r="C490" s="1" t="s">
        <v>674</v>
      </c>
      <c r="D490" s="1" t="s">
        <v>100</v>
      </c>
      <c r="E490" s="1" t="str">
        <f t="shared" si="7"/>
        <v>Dock Street Brewery Philadelphia  PA</v>
      </c>
    </row>
    <row r="491" spans="1:5" x14ac:dyDescent="0.25">
      <c r="A491" s="1">
        <v>490</v>
      </c>
      <c r="B491" s="1" t="s">
        <v>882</v>
      </c>
      <c r="C491" s="1" t="s">
        <v>883</v>
      </c>
      <c r="D491" s="1" t="s">
        <v>108</v>
      </c>
      <c r="E491" s="1" t="str">
        <f t="shared" si="7"/>
        <v>Blue Point Brewing Company Patchogue  NY</v>
      </c>
    </row>
    <row r="492" spans="1:5" x14ac:dyDescent="0.25">
      <c r="A492" s="1">
        <v>491</v>
      </c>
      <c r="B492" s="1" t="s">
        <v>884</v>
      </c>
      <c r="C492" s="1" t="s">
        <v>288</v>
      </c>
      <c r="D492" s="1" t="s">
        <v>149</v>
      </c>
      <c r="E492" s="1" t="str">
        <f t="shared" si="7"/>
        <v>Tampa Bay Brewing Company Tampa  FL</v>
      </c>
    </row>
    <row r="493" spans="1:5" x14ac:dyDescent="0.25">
      <c r="A493" s="1">
        <v>492</v>
      </c>
      <c r="B493" s="1" t="s">
        <v>885</v>
      </c>
      <c r="C493" s="1" t="s">
        <v>886</v>
      </c>
      <c r="D493" s="1" t="s">
        <v>15</v>
      </c>
      <c r="E493" s="1" t="str">
        <f t="shared" si="7"/>
        <v>Devil's Canyon Brewery Belmont  CA</v>
      </c>
    </row>
    <row r="494" spans="1:5" x14ac:dyDescent="0.25">
      <c r="A494" s="1">
        <v>493</v>
      </c>
      <c r="B494" s="1" t="s">
        <v>887</v>
      </c>
      <c r="C494" s="1" t="s">
        <v>96</v>
      </c>
      <c r="D494" s="1" t="s">
        <v>97</v>
      </c>
      <c r="E494" s="1" t="str">
        <f t="shared" si="7"/>
        <v>Stone Coast Brewing Company Portland  ME</v>
      </c>
    </row>
    <row r="495" spans="1:5" x14ac:dyDescent="0.25">
      <c r="A495" s="1">
        <v>494</v>
      </c>
      <c r="B495" s="1" t="s">
        <v>888</v>
      </c>
      <c r="C495" s="1" t="s">
        <v>216</v>
      </c>
      <c r="D495" s="1" t="s">
        <v>217</v>
      </c>
      <c r="E495" s="1" t="str">
        <f t="shared" si="7"/>
        <v>Broken Tooth Brewing Company Anchorage  AK</v>
      </c>
    </row>
    <row r="496" spans="1:5" x14ac:dyDescent="0.25">
      <c r="A496" s="1">
        <v>495</v>
      </c>
      <c r="B496" s="1" t="s">
        <v>889</v>
      </c>
      <c r="C496" s="1" t="s">
        <v>890</v>
      </c>
      <c r="D496" s="1" t="s">
        <v>176</v>
      </c>
      <c r="E496" s="1" t="str">
        <f t="shared" si="7"/>
        <v>Seven Brides Brewery Silverton  OR</v>
      </c>
    </row>
    <row r="497" spans="1:5" x14ac:dyDescent="0.25">
      <c r="A497" s="1">
        <v>496</v>
      </c>
      <c r="B497" s="1" t="s">
        <v>891</v>
      </c>
      <c r="C497" s="1" t="s">
        <v>892</v>
      </c>
      <c r="D497" s="1" t="s">
        <v>12</v>
      </c>
      <c r="E497" s="1" t="str">
        <f t="shared" si="7"/>
        <v>Newburyport Brewing Company Newburyport  MA</v>
      </c>
    </row>
    <row r="498" spans="1:5" x14ac:dyDescent="0.25">
      <c r="A498" s="1">
        <v>497</v>
      </c>
      <c r="B498" s="1" t="s">
        <v>893</v>
      </c>
      <c r="C498" s="1" t="s">
        <v>337</v>
      </c>
      <c r="D498" s="1" t="s">
        <v>23</v>
      </c>
      <c r="E498" s="1" t="str">
        <f t="shared" si="7"/>
        <v>Dry Dock Brewing Company Aurora  CO</v>
      </c>
    </row>
    <row r="499" spans="1:5" x14ac:dyDescent="0.25">
      <c r="A499" s="1">
        <v>498</v>
      </c>
      <c r="B499" s="1" t="s">
        <v>894</v>
      </c>
      <c r="C499" s="1" t="s">
        <v>157</v>
      </c>
      <c r="D499" s="1" t="s">
        <v>155</v>
      </c>
      <c r="E499" s="1" t="str">
        <f t="shared" si="7"/>
        <v>Cans Bar and Canteen Charlotte  NC</v>
      </c>
    </row>
    <row r="500" spans="1:5" x14ac:dyDescent="0.25">
      <c r="A500" s="1">
        <v>499</v>
      </c>
      <c r="B500" s="1" t="s">
        <v>895</v>
      </c>
      <c r="C500" s="1" t="s">
        <v>896</v>
      </c>
      <c r="D500" s="1" t="s">
        <v>76</v>
      </c>
      <c r="E500" s="1" t="str">
        <f t="shared" si="7"/>
        <v>Sprecher Brewing Company Glendale  WI</v>
      </c>
    </row>
    <row r="501" spans="1:5" x14ac:dyDescent="0.25">
      <c r="A501" s="1">
        <v>500</v>
      </c>
      <c r="B501" s="1" t="s">
        <v>897</v>
      </c>
      <c r="C501" s="1" t="s">
        <v>898</v>
      </c>
      <c r="D501" s="1" t="s">
        <v>436</v>
      </c>
      <c r="E501" s="1" t="str">
        <f t="shared" si="7"/>
        <v>Wildwood Brewing Company Stevensville  MT</v>
      </c>
    </row>
    <row r="502" spans="1:5" x14ac:dyDescent="0.25">
      <c r="A502" s="1">
        <v>501</v>
      </c>
      <c r="B502" s="1" t="s">
        <v>899</v>
      </c>
      <c r="C502" s="1" t="s">
        <v>900</v>
      </c>
      <c r="D502" s="1" t="s">
        <v>105</v>
      </c>
      <c r="E502" s="1" t="str">
        <f t="shared" si="7"/>
        <v>High Noon Saloon And Brewery Leavenworth  KS</v>
      </c>
    </row>
    <row r="503" spans="1:5" x14ac:dyDescent="0.25">
      <c r="A503" s="1">
        <v>502</v>
      </c>
      <c r="B503" s="1" t="s">
        <v>901</v>
      </c>
      <c r="C503" s="1" t="s">
        <v>532</v>
      </c>
      <c r="D503" s="1" t="s">
        <v>94</v>
      </c>
      <c r="E503" s="1" t="str">
        <f t="shared" si="7"/>
        <v>Woodchuck Hard Cider Middlebury  VT</v>
      </c>
    </row>
    <row r="504" spans="1:5" x14ac:dyDescent="0.25">
      <c r="A504" s="1">
        <v>503</v>
      </c>
      <c r="B504" s="1" t="s">
        <v>902</v>
      </c>
      <c r="C504" s="1" t="s">
        <v>96</v>
      </c>
      <c r="D504" s="1" t="s">
        <v>97</v>
      </c>
      <c r="E504" s="1" t="str">
        <f t="shared" si="7"/>
        <v>Sea Dog Brewing Company Portland  ME</v>
      </c>
    </row>
    <row r="505" spans="1:5" x14ac:dyDescent="0.25">
      <c r="A505" s="1">
        <v>504</v>
      </c>
      <c r="B505" s="1" t="s">
        <v>338</v>
      </c>
      <c r="C505" s="1" t="s">
        <v>129</v>
      </c>
      <c r="D505" s="1" t="s">
        <v>23</v>
      </c>
      <c r="E505" s="1" t="str">
        <f t="shared" si="7"/>
        <v>Oskar Blues Brewery Lyons  CO</v>
      </c>
    </row>
    <row r="506" spans="1:5" x14ac:dyDescent="0.25">
      <c r="A506" s="1">
        <v>505</v>
      </c>
      <c r="B506" s="1" t="s">
        <v>903</v>
      </c>
      <c r="C506" s="1" t="s">
        <v>904</v>
      </c>
      <c r="D506" s="1" t="s">
        <v>155</v>
      </c>
      <c r="E506" s="1" t="str">
        <f t="shared" si="7"/>
        <v>Carolina Beer &amp; Beverage Mooresville  NC</v>
      </c>
    </row>
    <row r="507" spans="1:5" x14ac:dyDescent="0.25">
      <c r="A507" s="1">
        <v>506</v>
      </c>
      <c r="B507" s="1" t="s">
        <v>905</v>
      </c>
      <c r="C507" s="1" t="s">
        <v>906</v>
      </c>
      <c r="D507" s="1" t="s">
        <v>371</v>
      </c>
      <c r="E507" s="1" t="str">
        <f t="shared" si="7"/>
        <v>Krebs Brewing Company (Pete's Pl... Krebs  OK</v>
      </c>
    </row>
    <row r="508" spans="1:5" x14ac:dyDescent="0.25">
      <c r="A508" s="1">
        <v>507</v>
      </c>
      <c r="B508" s="1" t="s">
        <v>907</v>
      </c>
      <c r="C508" s="1" t="s">
        <v>908</v>
      </c>
      <c r="D508" s="1" t="s">
        <v>43</v>
      </c>
      <c r="E508" s="1" t="str">
        <f t="shared" si="7"/>
        <v>Warbird Brewing Company Fort Wayne  IN</v>
      </c>
    </row>
    <row r="509" spans="1:5" x14ac:dyDescent="0.25">
      <c r="A509" s="1">
        <v>508</v>
      </c>
      <c r="B509" s="1" t="s">
        <v>909</v>
      </c>
      <c r="C509" s="1" t="s">
        <v>461</v>
      </c>
      <c r="D509" s="1" t="s">
        <v>70</v>
      </c>
      <c r="E509" s="1" t="str">
        <f t="shared" si="7"/>
        <v>Mudshark Brewing Company Lake Havasu City  AZ</v>
      </c>
    </row>
    <row r="510" spans="1:5" x14ac:dyDescent="0.25">
      <c r="A510" s="1">
        <v>509</v>
      </c>
      <c r="B510" s="1" t="s">
        <v>910</v>
      </c>
      <c r="C510" s="1" t="s">
        <v>911</v>
      </c>
      <c r="D510" s="1" t="s">
        <v>384</v>
      </c>
      <c r="E510" s="1" t="str">
        <f t="shared" si="7"/>
        <v>Spilker Ales Cortland  NE</v>
      </c>
    </row>
    <row r="511" spans="1:5" x14ac:dyDescent="0.25">
      <c r="A511" s="1">
        <v>510</v>
      </c>
      <c r="B511" s="1" t="s">
        <v>912</v>
      </c>
      <c r="C511" s="1" t="s">
        <v>856</v>
      </c>
      <c r="D511" s="1" t="s">
        <v>349</v>
      </c>
      <c r="E511" s="1" t="str">
        <f t="shared" si="7"/>
        <v>Wingman Brewers Tacoma  WA</v>
      </c>
    </row>
    <row r="512" spans="1:5" x14ac:dyDescent="0.25">
      <c r="A512" s="1">
        <v>511</v>
      </c>
      <c r="B512" s="1" t="s">
        <v>913</v>
      </c>
      <c r="C512" s="1" t="s">
        <v>638</v>
      </c>
      <c r="D512" s="1" t="s">
        <v>436</v>
      </c>
      <c r="E512" s="1" t="str">
        <f t="shared" si="7"/>
        <v>Kettle House Brewing Company Missoula  MT</v>
      </c>
    </row>
    <row r="513" spans="1:5" x14ac:dyDescent="0.25">
      <c r="A513" s="1">
        <v>512</v>
      </c>
      <c r="B513" s="1" t="s">
        <v>914</v>
      </c>
      <c r="C513" s="1" t="s">
        <v>915</v>
      </c>
      <c r="D513" s="1" t="s">
        <v>12</v>
      </c>
      <c r="E513" s="1" t="str">
        <f t="shared" si="7"/>
        <v>Sherwood Forest Brewers Marlborough  MA</v>
      </c>
    </row>
    <row r="514" spans="1:5" x14ac:dyDescent="0.25">
      <c r="A514" s="1">
        <v>513</v>
      </c>
      <c r="B514" s="1" t="s">
        <v>916</v>
      </c>
      <c r="C514" s="1" t="s">
        <v>917</v>
      </c>
      <c r="D514" s="1" t="s">
        <v>194</v>
      </c>
      <c r="E514" s="1" t="str">
        <f t="shared" si="7"/>
        <v>Cottrell Brewing Pawcatuck  CT</v>
      </c>
    </row>
    <row r="515" spans="1:5" x14ac:dyDescent="0.25">
      <c r="A515" s="1">
        <v>514</v>
      </c>
      <c r="B515" s="1" t="s">
        <v>918</v>
      </c>
      <c r="C515" s="1" t="s">
        <v>919</v>
      </c>
      <c r="D515" s="1" t="s">
        <v>23</v>
      </c>
      <c r="E515" s="1" t="str">
        <f t="shared" ref="E515:E559" si="8">CONCATENATE(B515, " ",C515," ",D515)</f>
        <v>Arctic Craft Brewery Colorado Springs  CO</v>
      </c>
    </row>
    <row r="516" spans="1:5" x14ac:dyDescent="0.25">
      <c r="A516" s="1">
        <v>515</v>
      </c>
      <c r="B516" s="1" t="s">
        <v>920</v>
      </c>
      <c r="C516" s="1" t="s">
        <v>14</v>
      </c>
      <c r="D516" s="1" t="s">
        <v>15</v>
      </c>
      <c r="E516" s="1" t="str">
        <f t="shared" si="8"/>
        <v>Monkey Paw Pub &amp; Brewery San Diego  CA</v>
      </c>
    </row>
    <row r="517" spans="1:5" x14ac:dyDescent="0.25">
      <c r="A517" s="1">
        <v>516</v>
      </c>
      <c r="B517" s="1" t="s">
        <v>921</v>
      </c>
      <c r="C517" s="1" t="s">
        <v>922</v>
      </c>
      <c r="D517" s="1" t="s">
        <v>23</v>
      </c>
      <c r="E517" s="1" t="str">
        <f t="shared" si="8"/>
        <v>Crabtree Brewing Company Greeley  CO</v>
      </c>
    </row>
    <row r="518" spans="1:5" x14ac:dyDescent="0.25">
      <c r="A518" s="1">
        <v>517</v>
      </c>
      <c r="B518" s="1" t="s">
        <v>923</v>
      </c>
      <c r="C518" s="1" t="s">
        <v>386</v>
      </c>
      <c r="D518" s="1" t="s">
        <v>349</v>
      </c>
      <c r="E518" s="1" t="str">
        <f t="shared" si="8"/>
        <v>Emerald City Beer Company Seattle  WA</v>
      </c>
    </row>
    <row r="519" spans="1:5" x14ac:dyDescent="0.25">
      <c r="A519" s="1">
        <v>518</v>
      </c>
      <c r="B519" s="1" t="s">
        <v>924</v>
      </c>
      <c r="C519" s="1" t="s">
        <v>698</v>
      </c>
      <c r="D519" s="1" t="s">
        <v>15</v>
      </c>
      <c r="E519" s="1" t="str">
        <f t="shared" si="8"/>
        <v>Butcher's Brewing Carlsbad  CA</v>
      </c>
    </row>
    <row r="520" spans="1:5" x14ac:dyDescent="0.25">
      <c r="A520" s="1">
        <v>519</v>
      </c>
      <c r="B520" s="1" t="s">
        <v>925</v>
      </c>
      <c r="C520" s="1" t="s">
        <v>926</v>
      </c>
      <c r="D520" s="1" t="s">
        <v>20</v>
      </c>
      <c r="E520" s="1" t="str">
        <f t="shared" si="8"/>
        <v>New South Brewing Company Myrtle Beach  SC</v>
      </c>
    </row>
    <row r="521" spans="1:5" x14ac:dyDescent="0.25">
      <c r="A521" s="1">
        <v>520</v>
      </c>
      <c r="B521" s="1" t="s">
        <v>927</v>
      </c>
      <c r="C521" s="1" t="s">
        <v>928</v>
      </c>
      <c r="D521" s="1" t="s">
        <v>475</v>
      </c>
      <c r="E521" s="1" t="str">
        <f t="shared" si="8"/>
        <v>Big River Brewing Company Chattanooga  TN</v>
      </c>
    </row>
    <row r="522" spans="1:5" x14ac:dyDescent="0.25">
      <c r="A522" s="1">
        <v>521</v>
      </c>
      <c r="B522" s="1" t="s">
        <v>929</v>
      </c>
      <c r="C522" s="1" t="s">
        <v>84</v>
      </c>
      <c r="D522" s="1" t="s">
        <v>23</v>
      </c>
      <c r="E522" s="1" t="str">
        <f t="shared" si="8"/>
        <v>Twisted Pine Brewing Company Boulder  CO</v>
      </c>
    </row>
    <row r="523" spans="1:5" x14ac:dyDescent="0.25">
      <c r="A523" s="1">
        <v>522</v>
      </c>
      <c r="B523" s="1" t="s">
        <v>930</v>
      </c>
      <c r="C523" s="1" t="s">
        <v>931</v>
      </c>
      <c r="D523" s="1" t="s">
        <v>152</v>
      </c>
      <c r="E523" s="1" t="str">
        <f t="shared" si="8"/>
        <v>Flying Dog Brewery Frederick  MD</v>
      </c>
    </row>
    <row r="524" spans="1:5" x14ac:dyDescent="0.25">
      <c r="A524" s="1">
        <v>523</v>
      </c>
      <c r="B524" s="1" t="s">
        <v>932</v>
      </c>
      <c r="C524" s="1" t="s">
        <v>497</v>
      </c>
      <c r="D524" s="1" t="s">
        <v>15</v>
      </c>
      <c r="E524" s="1" t="str">
        <f t="shared" si="8"/>
        <v>Uncommon Brewers Santa Cruz  CA</v>
      </c>
    </row>
    <row r="525" spans="1:5" x14ac:dyDescent="0.25">
      <c r="A525" s="1">
        <v>524</v>
      </c>
      <c r="B525" s="1" t="s">
        <v>933</v>
      </c>
      <c r="C525" s="1" t="s">
        <v>934</v>
      </c>
      <c r="D525" s="1" t="s">
        <v>23</v>
      </c>
      <c r="E525" s="1" t="str">
        <f t="shared" si="8"/>
        <v>Aspen Brewing Company Aspen  CO</v>
      </c>
    </row>
    <row r="526" spans="1:5" x14ac:dyDescent="0.25">
      <c r="A526" s="1">
        <v>525</v>
      </c>
      <c r="B526" s="1" t="s">
        <v>935</v>
      </c>
      <c r="C526" s="1" t="s">
        <v>658</v>
      </c>
      <c r="D526" s="1" t="s">
        <v>155</v>
      </c>
      <c r="E526" s="1" t="str">
        <f t="shared" si="8"/>
        <v>Triangle Brewing Company Durham  NC</v>
      </c>
    </row>
    <row r="527" spans="1:5" x14ac:dyDescent="0.25">
      <c r="A527" s="1">
        <v>526</v>
      </c>
      <c r="B527" s="1" t="s">
        <v>936</v>
      </c>
      <c r="C527" s="1" t="s">
        <v>877</v>
      </c>
      <c r="D527" s="1" t="s">
        <v>108</v>
      </c>
      <c r="E527" s="1" t="str">
        <f t="shared" si="8"/>
        <v>Bomb Beer Company New York  NY</v>
      </c>
    </row>
    <row r="528" spans="1:5" x14ac:dyDescent="0.25">
      <c r="A528" s="1">
        <v>527</v>
      </c>
      <c r="B528" s="1" t="s">
        <v>937</v>
      </c>
      <c r="C528" s="1" t="s">
        <v>386</v>
      </c>
      <c r="D528" s="1" t="s">
        <v>349</v>
      </c>
      <c r="E528" s="1" t="str">
        <f t="shared" si="8"/>
        <v>Churchkey Can Company Seattle  WA</v>
      </c>
    </row>
    <row r="529" spans="1:5" x14ac:dyDescent="0.25">
      <c r="A529" s="1">
        <v>528</v>
      </c>
      <c r="B529" s="1" t="s">
        <v>938</v>
      </c>
      <c r="C529" s="1" t="s">
        <v>711</v>
      </c>
      <c r="D529" s="1" t="s">
        <v>149</v>
      </c>
      <c r="E529" s="1" t="str">
        <f t="shared" si="8"/>
        <v>Intuition Ale Works Jacksonville  FL</v>
      </c>
    </row>
    <row r="530" spans="1:5" x14ac:dyDescent="0.25">
      <c r="A530" s="1">
        <v>529</v>
      </c>
      <c r="B530" s="1" t="s">
        <v>939</v>
      </c>
      <c r="C530" s="1" t="s">
        <v>794</v>
      </c>
      <c r="D530" s="1" t="s">
        <v>155</v>
      </c>
      <c r="E530" s="1" t="str">
        <f t="shared" si="8"/>
        <v>Asheville Brewing Company Asheville  NC</v>
      </c>
    </row>
    <row r="531" spans="1:5" x14ac:dyDescent="0.25">
      <c r="A531" s="1">
        <v>530</v>
      </c>
      <c r="B531" s="1" t="s">
        <v>940</v>
      </c>
      <c r="C531" s="1" t="s">
        <v>756</v>
      </c>
      <c r="D531" s="1" t="s">
        <v>76</v>
      </c>
      <c r="E531" s="1" t="str">
        <f t="shared" si="8"/>
        <v>Northwoods Brewpub Eau Claire  WI</v>
      </c>
    </row>
    <row r="532" spans="1:5" x14ac:dyDescent="0.25">
      <c r="A532" s="1">
        <v>531</v>
      </c>
      <c r="B532" s="1" t="s">
        <v>941</v>
      </c>
      <c r="C532" s="1" t="s">
        <v>942</v>
      </c>
      <c r="D532" s="1" t="s">
        <v>464</v>
      </c>
      <c r="E532" s="1" t="str">
        <f t="shared" si="8"/>
        <v>Buckbean Brewing Company Reno  NV</v>
      </c>
    </row>
    <row r="533" spans="1:5" x14ac:dyDescent="0.25">
      <c r="A533" s="1">
        <v>532</v>
      </c>
      <c r="B533" s="1" t="s">
        <v>943</v>
      </c>
      <c r="C533" s="1" t="s">
        <v>944</v>
      </c>
      <c r="D533" s="1" t="s">
        <v>23</v>
      </c>
      <c r="E533" s="1" t="str">
        <f t="shared" si="8"/>
        <v>Dolores River Brewery Dolores  CO</v>
      </c>
    </row>
    <row r="534" spans="1:5" x14ac:dyDescent="0.25">
      <c r="A534" s="1">
        <v>533</v>
      </c>
      <c r="B534" s="1" t="s">
        <v>945</v>
      </c>
      <c r="C534" s="1" t="s">
        <v>946</v>
      </c>
      <c r="D534" s="1" t="s">
        <v>100</v>
      </c>
      <c r="E534" s="1" t="str">
        <f t="shared" si="8"/>
        <v>Flat Rock Brewing Company Smithton  PA</v>
      </c>
    </row>
    <row r="535" spans="1:5" x14ac:dyDescent="0.25">
      <c r="A535" s="1">
        <v>534</v>
      </c>
      <c r="B535" s="1" t="s">
        <v>947</v>
      </c>
      <c r="C535" s="1" t="s">
        <v>948</v>
      </c>
      <c r="D535" s="1" t="s">
        <v>311</v>
      </c>
      <c r="E535" s="1" t="str">
        <f t="shared" si="8"/>
        <v>Abita Brewing Company Abita Springs  LA</v>
      </c>
    </row>
    <row r="536" spans="1:5" x14ac:dyDescent="0.25">
      <c r="A536" s="1">
        <v>535</v>
      </c>
      <c r="B536" s="1" t="s">
        <v>949</v>
      </c>
      <c r="C536" s="1" t="s">
        <v>950</v>
      </c>
      <c r="D536" s="1" t="s">
        <v>15</v>
      </c>
      <c r="E536" s="1" t="str">
        <f t="shared" si="8"/>
        <v>Mammoth Brewing Company Mammoth Lakes  CA</v>
      </c>
    </row>
    <row r="537" spans="1:5" x14ac:dyDescent="0.25">
      <c r="A537" s="1">
        <v>536</v>
      </c>
      <c r="B537" s="1" t="s">
        <v>951</v>
      </c>
      <c r="C537" s="1" t="s">
        <v>952</v>
      </c>
      <c r="D537" s="1" t="s">
        <v>436</v>
      </c>
      <c r="E537" s="1" t="str">
        <f t="shared" si="8"/>
        <v>Harvest Moon Brewing Company Belt  MT</v>
      </c>
    </row>
    <row r="538" spans="1:5" x14ac:dyDescent="0.25">
      <c r="A538" s="1">
        <v>537</v>
      </c>
      <c r="B538" s="1" t="s">
        <v>953</v>
      </c>
      <c r="C538" s="1" t="s">
        <v>954</v>
      </c>
      <c r="D538" s="1" t="s">
        <v>70</v>
      </c>
      <c r="E538" s="1" t="str">
        <f t="shared" si="8"/>
        <v>Grand Canyon Brewing Company Williams  AZ</v>
      </c>
    </row>
    <row r="539" spans="1:5" x14ac:dyDescent="0.25">
      <c r="A539" s="1">
        <v>538</v>
      </c>
      <c r="B539" s="1" t="s">
        <v>955</v>
      </c>
      <c r="C539" s="1" t="s">
        <v>956</v>
      </c>
      <c r="D539" s="1" t="s">
        <v>436</v>
      </c>
      <c r="E539" s="1" t="str">
        <f t="shared" si="8"/>
        <v>Lewis and Clark Brewing Company Helena  MT</v>
      </c>
    </row>
    <row r="540" spans="1:5" x14ac:dyDescent="0.25">
      <c r="A540" s="1">
        <v>539</v>
      </c>
      <c r="B540" s="1" t="s">
        <v>957</v>
      </c>
      <c r="C540" s="1" t="s">
        <v>455</v>
      </c>
      <c r="D540" s="1" t="s">
        <v>108</v>
      </c>
      <c r="E540" s="1" t="str">
        <f t="shared" si="8"/>
        <v>Dundee Brewing Company Rochester  NY</v>
      </c>
    </row>
    <row r="541" spans="1:5" x14ac:dyDescent="0.25">
      <c r="A541" s="1">
        <v>540</v>
      </c>
      <c r="B541" s="1" t="s">
        <v>958</v>
      </c>
      <c r="C541" s="1" t="s">
        <v>487</v>
      </c>
      <c r="D541" s="1" t="s">
        <v>603</v>
      </c>
      <c r="E541" s="1" t="str">
        <f t="shared" si="8"/>
        <v>Twin Lakes Brewing Company Greenville  DE</v>
      </c>
    </row>
    <row r="542" spans="1:5" x14ac:dyDescent="0.25">
      <c r="A542" s="1">
        <v>541</v>
      </c>
      <c r="B542" s="1" t="s">
        <v>959</v>
      </c>
      <c r="C542" s="1" t="s">
        <v>960</v>
      </c>
      <c r="D542" s="1" t="s">
        <v>155</v>
      </c>
      <c r="E542" s="1" t="str">
        <f t="shared" si="8"/>
        <v>Mother Earth Brewing Company Kinston  NC</v>
      </c>
    </row>
    <row r="543" spans="1:5" x14ac:dyDescent="0.25">
      <c r="A543" s="1">
        <v>542</v>
      </c>
      <c r="B543" s="1" t="s">
        <v>961</v>
      </c>
      <c r="C543" s="1" t="s">
        <v>962</v>
      </c>
      <c r="D543" s="1" t="s">
        <v>26</v>
      </c>
      <c r="E543" s="1" t="str">
        <f t="shared" si="8"/>
        <v>Arcadia Brewing Company Battle Creek  MI</v>
      </c>
    </row>
    <row r="544" spans="1:5" x14ac:dyDescent="0.25">
      <c r="A544" s="1">
        <v>543</v>
      </c>
      <c r="B544" s="1" t="s">
        <v>963</v>
      </c>
      <c r="C544" s="1" t="s">
        <v>298</v>
      </c>
      <c r="D544" s="1" t="s">
        <v>76</v>
      </c>
      <c r="E544" s="1" t="str">
        <f t="shared" si="8"/>
        <v>Angry Minnow Brewing Company Hayward  WI</v>
      </c>
    </row>
    <row r="545" spans="1:5" x14ac:dyDescent="0.25">
      <c r="A545" s="1">
        <v>544</v>
      </c>
      <c r="B545" s="1" t="s">
        <v>964</v>
      </c>
      <c r="C545" s="1" t="s">
        <v>965</v>
      </c>
      <c r="D545" s="1" t="s">
        <v>436</v>
      </c>
      <c r="E545" s="1" t="str">
        <f t="shared" si="8"/>
        <v>Great Northern Brewing Company Whitefish  MT</v>
      </c>
    </row>
    <row r="546" spans="1:5" x14ac:dyDescent="0.25">
      <c r="A546" s="1">
        <v>545</v>
      </c>
      <c r="B546" s="1" t="s">
        <v>966</v>
      </c>
      <c r="C546" s="1" t="s">
        <v>386</v>
      </c>
      <c r="D546" s="1" t="s">
        <v>349</v>
      </c>
      <c r="E546" s="1" t="str">
        <f t="shared" si="8"/>
        <v>Pyramid Breweries Seattle  WA</v>
      </c>
    </row>
    <row r="547" spans="1:5" x14ac:dyDescent="0.25">
      <c r="A547" s="1">
        <v>546</v>
      </c>
      <c r="B547" s="1" t="s">
        <v>967</v>
      </c>
      <c r="C547" s="1" t="s">
        <v>968</v>
      </c>
      <c r="D547" s="1" t="s">
        <v>100</v>
      </c>
      <c r="E547" s="1" t="str">
        <f t="shared" si="8"/>
        <v>Lancaster Brewing Company Lancaster  PA</v>
      </c>
    </row>
    <row r="548" spans="1:5" x14ac:dyDescent="0.25">
      <c r="A548" s="1">
        <v>547</v>
      </c>
      <c r="B548" s="1" t="s">
        <v>969</v>
      </c>
      <c r="C548" s="1" t="s">
        <v>970</v>
      </c>
      <c r="D548" s="1" t="s">
        <v>108</v>
      </c>
      <c r="E548" s="1" t="str">
        <f t="shared" si="8"/>
        <v>Upstate Brewing Company Elmira  NY</v>
      </c>
    </row>
    <row r="549" spans="1:5" x14ac:dyDescent="0.25">
      <c r="A549" s="1">
        <v>548</v>
      </c>
      <c r="B549" s="1" t="s">
        <v>971</v>
      </c>
      <c r="C549" s="1" t="s">
        <v>972</v>
      </c>
      <c r="D549" s="1" t="s">
        <v>111</v>
      </c>
      <c r="E549" s="1" t="str">
        <f t="shared" si="8"/>
        <v>Moat Mountain Smoke House &amp; Brew... North Conway  NH</v>
      </c>
    </row>
    <row r="550" spans="1:5" x14ac:dyDescent="0.25">
      <c r="A550" s="1">
        <v>549</v>
      </c>
      <c r="B550" s="1" t="s">
        <v>973</v>
      </c>
      <c r="C550" s="1" t="s">
        <v>974</v>
      </c>
      <c r="D550" s="1" t="s">
        <v>70</v>
      </c>
      <c r="E550" s="1" t="str">
        <f t="shared" si="8"/>
        <v>Prescott Brewing Company Prescott  AZ</v>
      </c>
    </row>
    <row r="551" spans="1:5" x14ac:dyDescent="0.25">
      <c r="A551" s="1">
        <v>550</v>
      </c>
      <c r="B551" s="1" t="s">
        <v>975</v>
      </c>
      <c r="C551" s="1" t="s">
        <v>323</v>
      </c>
      <c r="D551" s="1" t="s">
        <v>70</v>
      </c>
      <c r="E551" s="1" t="str">
        <f t="shared" si="8"/>
        <v>Mogollon Brewing Company Flagstaff  AZ</v>
      </c>
    </row>
    <row r="552" spans="1:5" x14ac:dyDescent="0.25">
      <c r="A552" s="1">
        <v>551</v>
      </c>
      <c r="B552" s="1" t="s">
        <v>976</v>
      </c>
      <c r="C552" s="1" t="s">
        <v>977</v>
      </c>
      <c r="D552" s="1" t="s">
        <v>174</v>
      </c>
      <c r="E552" s="1" t="str">
        <f t="shared" si="8"/>
        <v>Wind River Brewing Company Pinedale  WY</v>
      </c>
    </row>
    <row r="553" spans="1:5" x14ac:dyDescent="0.25">
      <c r="A553" s="1">
        <v>552</v>
      </c>
      <c r="B553" s="1" t="s">
        <v>978</v>
      </c>
      <c r="C553" s="1" t="s">
        <v>890</v>
      </c>
      <c r="D553" s="1" t="s">
        <v>23</v>
      </c>
      <c r="E553" s="1" t="str">
        <f t="shared" si="8"/>
        <v>Silverton Brewery Silverton  CO</v>
      </c>
    </row>
    <row r="554" spans="1:5" x14ac:dyDescent="0.25">
      <c r="A554" s="1">
        <v>553</v>
      </c>
      <c r="B554" s="1" t="s">
        <v>979</v>
      </c>
      <c r="C554" s="1" t="s">
        <v>980</v>
      </c>
      <c r="D554" s="1" t="s">
        <v>91</v>
      </c>
      <c r="E554" s="1" t="str">
        <f t="shared" si="8"/>
        <v>Mickey Finn's Brewery Libertyville  IL</v>
      </c>
    </row>
    <row r="555" spans="1:5" x14ac:dyDescent="0.25">
      <c r="A555" s="1">
        <v>554</v>
      </c>
      <c r="B555" s="1" t="s">
        <v>981</v>
      </c>
      <c r="C555" s="1" t="s">
        <v>982</v>
      </c>
      <c r="D555" s="1" t="s">
        <v>311</v>
      </c>
      <c r="E555" s="1" t="str">
        <f t="shared" si="8"/>
        <v>Covington Brewhouse Covington  LA</v>
      </c>
    </row>
    <row r="556" spans="1:5" x14ac:dyDescent="0.25">
      <c r="A556" s="1">
        <v>555</v>
      </c>
      <c r="B556" s="1" t="s">
        <v>983</v>
      </c>
      <c r="C556" s="1" t="s">
        <v>984</v>
      </c>
      <c r="D556" s="1" t="s">
        <v>76</v>
      </c>
      <c r="E556" s="1" t="str">
        <f t="shared" si="8"/>
        <v>Dave's Brewfarm Wilson  WI</v>
      </c>
    </row>
    <row r="557" spans="1:5" x14ac:dyDescent="0.25">
      <c r="A557" s="1">
        <v>556</v>
      </c>
      <c r="B557" s="1" t="s">
        <v>985</v>
      </c>
      <c r="C557" s="1" t="s">
        <v>986</v>
      </c>
      <c r="D557" s="1" t="s">
        <v>15</v>
      </c>
      <c r="E557" s="1" t="str">
        <f t="shared" si="8"/>
        <v>Ukiah Brewing Company Ukiah  CA</v>
      </c>
    </row>
    <row r="558" spans="1:5" x14ac:dyDescent="0.25">
      <c r="A558" s="1">
        <v>557</v>
      </c>
      <c r="B558" s="1" t="s">
        <v>987</v>
      </c>
      <c r="C558" s="1" t="s">
        <v>988</v>
      </c>
      <c r="D558" s="1" t="s">
        <v>108</v>
      </c>
      <c r="E558" s="1" t="str">
        <f t="shared" si="8"/>
        <v>Butternuts Beer and Ale Garrattsville  NY</v>
      </c>
    </row>
    <row r="559" spans="1:5" x14ac:dyDescent="0.25">
      <c r="A559" s="1">
        <v>558</v>
      </c>
      <c r="B559" s="1" t="s">
        <v>989</v>
      </c>
      <c r="C559" s="1" t="s">
        <v>216</v>
      </c>
      <c r="D559" s="1" t="s">
        <v>217</v>
      </c>
      <c r="E559" s="1" t="str">
        <f t="shared" si="8"/>
        <v>Sleeping Lady Brewing Company Anchorage  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Breweries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bgranger</cp:lastModifiedBy>
  <dcterms:created xsi:type="dcterms:W3CDTF">2017-10-05T19:25:34Z</dcterms:created>
  <dcterms:modified xsi:type="dcterms:W3CDTF">2017-10-05T22:06:00Z</dcterms:modified>
</cp:coreProperties>
</file>