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<sst xmlns="http://schemas.openxmlformats.org/spreadsheetml/2006/main" count="12" uniqueCount="12">
  <si>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Unique Id</t>
  </si>
  <si>
    <t>Name</t>
  </si>
  <si>
    <t>Start Date</t>
  </si>
  <si>
    <t>End Date</t>
  </si>
  <si>
    <t>Percent completed</t>
  </si>
  <si>
    <t>Background / Research</t>
  </si>
  <si>
    <t>Develop Encoding Engine</t>
  </si>
  <si>
    <t>Develop Decoding Engine</t>
  </si>
  <si>
    <t>Days</t>
  </si>
  <si>
    <t>Phase 1</t>
  </si>
  <si>
    <t>Phase 2</t>
  </si>
  <si>
    <t>Phase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</si>
</sst>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164" xfId="0" applyAlignment="1" applyFont="1" applyNumberFormat="1">
      <alignment wrapText="1"/>
    </xf>
    <xf borderId="0" fillId="0" fontId="2" numFmtId="14" xfId="0" applyAlignment="1" applyFont="1" applyNumberFormat="1">
      <alignment wrapText="1"/>
    </xf>
    <xf borderId="0" fillId="0" fontId="2" numFmtId="165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Project 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Sheet1!$B$7:$B$9</c:f>
            </c:strRef>
          </c:cat>
          <c:val>
            <c:numRef>
              <c:f>Sheet1!$C$7:$C$9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Sheet1!$B$7:$B$9</c:f>
            </c:strRef>
          </c:cat>
          <c:val>
            <c:numRef>
              <c:f>Sheet1!$D$7:$D$9</c:f>
            </c:numRef>
          </c:val>
        </c:ser>
        <c:overlap val="100"/>
        <c:axId val="179970588"/>
        <c:axId val="211490041"/>
      </c:barChart>
      <c:catAx>
        <c:axId val="179970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Phases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1490041"/>
      </c:catAx>
      <c:valAx>
        <c:axId val="211490041"/>
        <c:scaling>
          <c:orientation val="minMax"/>
          <c:max val="90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970588"/>
        <c:crosses val="max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466725</xdr:colOff>
      <xdr:row>2</xdr:row>
      <xdr:rowOff>95250</xdr:rowOff>
    </xdr:from>
    <xdr:to>
      <xdr:col>10</xdr:col>
      <xdr:colOff>933450</xdr:colOff>
      <xdr:row>23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8.57"/>
    <col customWidth="1" min="2" max="2" width="20.71"/>
    <col customWidth="1" min="4" max="4" width="19.57"/>
    <col customWidth="1" min="5" max="5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C2" s="4">
        <v>42411.0</v>
      </c>
      <c r="D2" s="5">
        <v>42440.0</v>
      </c>
      <c r="E2" s="2"/>
    </row>
    <row r="3">
      <c r="A3" s="2">
        <v>2.0</v>
      </c>
      <c r="B3" s="3" t="s">
        <v>6</v>
      </c>
      <c r="C3" s="6">
        <v>42434.0</v>
      </c>
      <c r="D3" s="6">
        <v>42471.0</v>
      </c>
      <c r="E3" s="2"/>
    </row>
    <row r="4">
      <c r="A4" s="2">
        <v>3.0</v>
      </c>
      <c r="B4" s="3" t="s">
        <v>7</v>
      </c>
      <c r="C4" s="4">
        <v>42465.0</v>
      </c>
      <c r="D4" s="4">
        <v>42495.0</v>
      </c>
      <c r="E4" s="2"/>
    </row>
    <row r="5">
      <c r="A5" s="2"/>
      <c r="B5" s="2"/>
      <c r="C5" s="4"/>
      <c r="D5" s="4"/>
      <c r="E5" s="2"/>
    </row>
    <row r="6">
      <c r="A6" s="2"/>
      <c r="B6" s="2"/>
      <c r="C6" s="4"/>
      <c r="D6" s="3" t="s">
        <v>8</v>
      </c>
      <c r="E6" s="2"/>
    </row>
    <row r="7">
      <c r="B7" s="3" t="s">
        <v>9</v>
      </c>
      <c r="C7">
        <f t="shared" ref="C7:C9" si="1">int(C2) - int($C$2)</f>
        <v>0</v>
      </c>
      <c r="D7">
        <f t="shared" ref="D7:D9" si="2">int(D2) - int($C$2) -int(C7)</f>
        <v>29</v>
      </c>
    </row>
    <row r="8">
      <c r="B8" s="3" t="s">
        <v>10</v>
      </c>
      <c r="C8">
        <f t="shared" si="1"/>
        <v>23</v>
      </c>
      <c r="D8">
        <f t="shared" si="2"/>
        <v>37</v>
      </c>
    </row>
    <row r="9">
      <c r="B9" s="3" t="s">
        <v>11</v>
      </c>
      <c r="C9">
        <f t="shared" si="1"/>
        <v>54</v>
      </c>
      <c r="D9">
        <f t="shared" si="2"/>
        <v>30</v>
      </c>
    </row>
  </sheetData>
  <drawing r:id="rId1"/>
</worksheet>
</file>