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450" activeTab="1"/>
  </bookViews>
  <sheets>
    <sheet name="KECAMATAN" sheetId="1" r:id="rId1"/>
    <sheet name="DES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7" i="2" l="1"/>
  <c r="I357" i="2"/>
  <c r="J357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6" i="2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6" i="1"/>
  <c r="F45" i="1"/>
  <c r="G45" i="1"/>
  <c r="H45" i="1" l="1"/>
  <c r="L357" i="2"/>
  <c r="K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J45" i="1"/>
  <c r="I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M357" i="2" l="1"/>
  <c r="K45" i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6" i="2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6" i="1"/>
  <c r="F357" i="2" l="1"/>
  <c r="E357" i="2"/>
  <c r="G357" i="2" l="1"/>
  <c r="D45" i="1"/>
  <c r="C45" i="1"/>
  <c r="E45" i="1" l="1"/>
</calcChain>
</file>

<file path=xl/sharedStrings.xml><?xml version="1.0" encoding="utf-8"?>
<sst xmlns="http://schemas.openxmlformats.org/spreadsheetml/2006/main" count="1518" uniqueCount="737">
  <si>
    <t>KDKEC</t>
  </si>
  <si>
    <t>NAMA_KEC</t>
  </si>
  <si>
    <t>JUMDUK</t>
  </si>
  <si>
    <t>LAKI-LAKI</t>
  </si>
  <si>
    <t>PEREMPUAN</t>
  </si>
  <si>
    <t>TOTAL</t>
  </si>
  <si>
    <t>320601</t>
  </si>
  <si>
    <t>CIPATUJAH</t>
  </si>
  <si>
    <t>320602</t>
  </si>
  <si>
    <t>KARANGNUNGGAL</t>
  </si>
  <si>
    <t>320603</t>
  </si>
  <si>
    <t>CIKALONG</t>
  </si>
  <si>
    <t>320604</t>
  </si>
  <si>
    <t>PANCATENGAH</t>
  </si>
  <si>
    <t>320605</t>
  </si>
  <si>
    <t>CIKATOMAS</t>
  </si>
  <si>
    <t>320606</t>
  </si>
  <si>
    <t>CIBALONG</t>
  </si>
  <si>
    <t>320607</t>
  </si>
  <si>
    <t>PARUNGPONTENG</t>
  </si>
  <si>
    <t>320608</t>
  </si>
  <si>
    <t>BANTARKALONG</t>
  </si>
  <si>
    <t>320609</t>
  </si>
  <si>
    <t>BOJONGASIH</t>
  </si>
  <si>
    <t>320610</t>
  </si>
  <si>
    <t>CULAMEGA</t>
  </si>
  <si>
    <t>320611</t>
  </si>
  <si>
    <t>BOJONGGAMBIR</t>
  </si>
  <si>
    <t>320612</t>
  </si>
  <si>
    <t>SODONGHILIR</t>
  </si>
  <si>
    <t>320613</t>
  </si>
  <si>
    <t>TARAJU</t>
  </si>
  <si>
    <t>320614</t>
  </si>
  <si>
    <t>SALAWU</t>
  </si>
  <si>
    <t>320615</t>
  </si>
  <si>
    <t>PUSPAHIANG</t>
  </si>
  <si>
    <t>320616</t>
  </si>
  <si>
    <t>TANJUNGJAYA</t>
  </si>
  <si>
    <t>320617</t>
  </si>
  <si>
    <t>SUKARAJA</t>
  </si>
  <si>
    <t>320618</t>
  </si>
  <si>
    <t>SALOPA</t>
  </si>
  <si>
    <t>320619</t>
  </si>
  <si>
    <t>JATIWARAS</t>
  </si>
  <si>
    <t>320620</t>
  </si>
  <si>
    <t>CINEAM</t>
  </si>
  <si>
    <t>320621</t>
  </si>
  <si>
    <t>KARANGJAYA</t>
  </si>
  <si>
    <t>320622</t>
  </si>
  <si>
    <t>MANONJAYA</t>
  </si>
  <si>
    <t>320623</t>
  </si>
  <si>
    <t>GUNUNGTANJUNG</t>
  </si>
  <si>
    <t>320624</t>
  </si>
  <si>
    <t>SINGAPARNA</t>
  </si>
  <si>
    <t>320625</t>
  </si>
  <si>
    <t>MANGUNREJA</t>
  </si>
  <si>
    <t>320626</t>
  </si>
  <si>
    <t>SUKARAME</t>
  </si>
  <si>
    <t>320627</t>
  </si>
  <si>
    <t>CIGALONTANG</t>
  </si>
  <si>
    <t>320628</t>
  </si>
  <si>
    <t>LEUWISARI</t>
  </si>
  <si>
    <t>320629</t>
  </si>
  <si>
    <t>PADAKEMBANG</t>
  </si>
  <si>
    <t>320630</t>
  </si>
  <si>
    <t>SARIWANGI</t>
  </si>
  <si>
    <t>320631</t>
  </si>
  <si>
    <t>SUKARATU</t>
  </si>
  <si>
    <t>320632</t>
  </si>
  <si>
    <t>CISAYONG</t>
  </si>
  <si>
    <t>320633</t>
  </si>
  <si>
    <t>SUKAHENING</t>
  </si>
  <si>
    <t>320634</t>
  </si>
  <si>
    <t>RAJAPOLAH</t>
  </si>
  <si>
    <t>320635</t>
  </si>
  <si>
    <t>JAMANIS</t>
  </si>
  <si>
    <t>320636</t>
  </si>
  <si>
    <t>CIAWI</t>
  </si>
  <si>
    <t>320637</t>
  </si>
  <si>
    <t>KADIPATEN</t>
  </si>
  <si>
    <t>320638</t>
  </si>
  <si>
    <t>PAGERAGEUNG</t>
  </si>
  <si>
    <t>320639</t>
  </si>
  <si>
    <t>SUKARESIK</t>
  </si>
  <si>
    <t>JUMLAH</t>
  </si>
  <si>
    <t>JUMLAH PENDUDUK KABUPATEN TASIKMALAYA</t>
  </si>
  <si>
    <t>3206012001</t>
  </si>
  <si>
    <t>CIHERAS</t>
  </si>
  <si>
    <t>3206012002</t>
  </si>
  <si>
    <t>3206012003</t>
  </si>
  <si>
    <t>SINDANGKERTA</t>
  </si>
  <si>
    <t>3206012004</t>
  </si>
  <si>
    <t>CIKAWUNGADING</t>
  </si>
  <si>
    <t>3206012005</t>
  </si>
  <si>
    <t>3206012006</t>
  </si>
  <si>
    <t>DARAWATI</t>
  </si>
  <si>
    <t>3206012007</t>
  </si>
  <si>
    <t>NAGROG</t>
  </si>
  <si>
    <t>3206012008</t>
  </si>
  <si>
    <t>PAMEUTINGAN</t>
  </si>
  <si>
    <t>3206012009</t>
  </si>
  <si>
    <t>TOBONGJAYA</t>
  </si>
  <si>
    <t>3206012010</t>
  </si>
  <si>
    <t>CIPANAS</t>
  </si>
  <si>
    <t>3206012011</t>
  </si>
  <si>
    <t>KERTASARI</t>
  </si>
  <si>
    <t>3206012012</t>
  </si>
  <si>
    <t>CIANDUM</t>
  </si>
  <si>
    <t>3206012013</t>
  </si>
  <si>
    <t>NANGELASARI</t>
  </si>
  <si>
    <t>3206012014</t>
  </si>
  <si>
    <t>PADAWARAS</t>
  </si>
  <si>
    <t>3206012015</t>
  </si>
  <si>
    <t>SUKAHURIP</t>
  </si>
  <si>
    <t>3206022001</t>
  </si>
  <si>
    <t>CIDADAP</t>
  </si>
  <si>
    <t>3206022002</t>
  </si>
  <si>
    <t>3206022003</t>
  </si>
  <si>
    <t>CIKUPA</t>
  </si>
  <si>
    <t>3206022004</t>
  </si>
  <si>
    <t>3206022005</t>
  </si>
  <si>
    <t>KARANGMEKAR</t>
  </si>
  <si>
    <t>3206022006</t>
  </si>
  <si>
    <t>CIKUKULU</t>
  </si>
  <si>
    <t>3206022007</t>
  </si>
  <si>
    <t>CIBATUIRENG</t>
  </si>
  <si>
    <t>3206022008</t>
  </si>
  <si>
    <t>CIBATU</t>
  </si>
  <si>
    <t>3206022009</t>
  </si>
  <si>
    <t>SARIMANGGU</t>
  </si>
  <si>
    <t>3206022010</t>
  </si>
  <si>
    <t>SUKAWANGUN</t>
  </si>
  <si>
    <t>3206022011</t>
  </si>
  <si>
    <t>CINTAWANGI</t>
  </si>
  <si>
    <t>3206022012</t>
  </si>
  <si>
    <t>CIKAPINIS</t>
  </si>
  <si>
    <t>3206022013</t>
  </si>
  <si>
    <t>SARIMUKTI</t>
  </si>
  <si>
    <t>3206022014</t>
  </si>
  <si>
    <t>KUJANG</t>
  </si>
  <si>
    <t>3206032001</t>
  </si>
  <si>
    <t>3206032002</t>
  </si>
  <si>
    <t>KALAPAGENEP</t>
  </si>
  <si>
    <t>3206032003</t>
  </si>
  <si>
    <t>CIKANCRA</t>
  </si>
  <si>
    <t>3206032004</t>
  </si>
  <si>
    <t>SINGKIR</t>
  </si>
  <si>
    <t>3206032005</t>
  </si>
  <si>
    <t>PANYIARAN</t>
  </si>
  <si>
    <t>3206032006</t>
  </si>
  <si>
    <t>CIBEBER</t>
  </si>
  <si>
    <t>3206032007</t>
  </si>
  <si>
    <t>CIKADU</t>
  </si>
  <si>
    <t>3206032008</t>
  </si>
  <si>
    <t>MANDALAJAYA</t>
  </si>
  <si>
    <t>3206032009</t>
  </si>
  <si>
    <t>CIDADALI</t>
  </si>
  <si>
    <t>3206032010</t>
  </si>
  <si>
    <t>CIMANUK</t>
  </si>
  <si>
    <t>3206032011</t>
  </si>
  <si>
    <t>SINDANGJAYA</t>
  </si>
  <si>
    <t>3206032012</t>
  </si>
  <si>
    <t>KUBANGSARI</t>
  </si>
  <si>
    <t>3206032013</t>
  </si>
  <si>
    <t>TONJONGSARI</t>
  </si>
  <si>
    <t>3206042001</t>
  </si>
  <si>
    <t>CIBUNIASIH</t>
  </si>
  <si>
    <t>3206042002</t>
  </si>
  <si>
    <t>PANGLIARAN</t>
  </si>
  <si>
    <t>3206042003</t>
  </si>
  <si>
    <t>TONJONG</t>
  </si>
  <si>
    <t>3206042004</t>
  </si>
  <si>
    <t>CIBONGAS</t>
  </si>
  <si>
    <t>3206042005</t>
  </si>
  <si>
    <t>TAWANG</t>
  </si>
  <si>
    <t>3206042006</t>
  </si>
  <si>
    <t>NEGLASARI</t>
  </si>
  <si>
    <t>3206042007</t>
  </si>
  <si>
    <t>CIKAWUNG</t>
  </si>
  <si>
    <t>3206042008</t>
  </si>
  <si>
    <t>JAYAMUKTI</t>
  </si>
  <si>
    <t>3206042009</t>
  </si>
  <si>
    <t>MARGALUYU</t>
  </si>
  <si>
    <t>3206042010</t>
  </si>
  <si>
    <t>MEKARSARI</t>
  </si>
  <si>
    <t>3206042011</t>
  </si>
  <si>
    <t>PANCAWANGI</t>
  </si>
  <si>
    <t>3206052001</t>
  </si>
  <si>
    <t>GUNUNGSARI</t>
  </si>
  <si>
    <t>3206052002</t>
  </si>
  <si>
    <t>CILUMBA</t>
  </si>
  <si>
    <t>3206052003</t>
  </si>
  <si>
    <t>PAKEMITAN</t>
  </si>
  <si>
    <t>3206052004</t>
  </si>
  <si>
    <t>COGREG</t>
  </si>
  <si>
    <t>3206052005</t>
  </si>
  <si>
    <t>CAYUR</t>
  </si>
  <si>
    <t>3206052006</t>
  </si>
  <si>
    <t>LENGKONGBARANG</t>
  </si>
  <si>
    <t>3206052007</t>
  </si>
  <si>
    <t>SINDANGASIH</t>
  </si>
  <si>
    <t>3206052008</t>
  </si>
  <si>
    <t>TANJUNGBARANG</t>
  </si>
  <si>
    <t>3206052009</t>
  </si>
  <si>
    <t>LINGGALAKSANA</t>
  </si>
  <si>
    <t>3206062001</t>
  </si>
  <si>
    <t>CISEMPUR</t>
  </si>
  <si>
    <t>3206062002</t>
  </si>
  <si>
    <t>SETIAWARAS</t>
  </si>
  <si>
    <t>3206062003</t>
  </si>
  <si>
    <t>EUREUNPALAY</t>
  </si>
  <si>
    <t>3206062004</t>
  </si>
  <si>
    <t>3206062005</t>
  </si>
  <si>
    <t>SINGAJAYA</t>
  </si>
  <si>
    <t>3206062006</t>
  </si>
  <si>
    <t>PARUNG</t>
  </si>
  <si>
    <t>3206072001</t>
  </si>
  <si>
    <t>3206072002</t>
  </si>
  <si>
    <t>CIGUNUNG</t>
  </si>
  <si>
    <t>3206072003</t>
  </si>
  <si>
    <t>CIBANTENG</t>
  </si>
  <si>
    <t>3206072004</t>
  </si>
  <si>
    <t>BARUMEKAR</t>
  </si>
  <si>
    <t>3206072005</t>
  </si>
  <si>
    <t>CIBUNGUR</t>
  </si>
  <si>
    <t>3206072006</t>
  </si>
  <si>
    <t>BURUJULJAYA</t>
  </si>
  <si>
    <t>3206072007</t>
  </si>
  <si>
    <t>GIRIKANCANA</t>
  </si>
  <si>
    <t>3206072008</t>
  </si>
  <si>
    <t>KARYABAKTI</t>
  </si>
  <si>
    <t>3206082001</t>
  </si>
  <si>
    <t>SIMPANG</t>
  </si>
  <si>
    <t>3206082002</t>
  </si>
  <si>
    <t>PARAKANHONJE</t>
  </si>
  <si>
    <t>3206082003</t>
  </si>
  <si>
    <t>PAMIJAHAN</t>
  </si>
  <si>
    <t>3206082004</t>
  </si>
  <si>
    <t>SUKAMAJU</t>
  </si>
  <si>
    <t>3206082005</t>
  </si>
  <si>
    <t>WANGUNSARI</t>
  </si>
  <si>
    <t>3206082006</t>
  </si>
  <si>
    <t>HEGARWANGI</t>
  </si>
  <si>
    <t>3206082007</t>
  </si>
  <si>
    <t>WAKAP</t>
  </si>
  <si>
    <t>3206082008</t>
  </si>
  <si>
    <t>SIRNAGALIH</t>
  </si>
  <si>
    <t>3206092001</t>
  </si>
  <si>
    <t>MERTAJAYA</t>
  </si>
  <si>
    <t>3206092002</t>
  </si>
  <si>
    <t>CIKADONGDONG</t>
  </si>
  <si>
    <t>3206092003</t>
  </si>
  <si>
    <t>3206092004</t>
  </si>
  <si>
    <t>SINDANGSARI</t>
  </si>
  <si>
    <t>3206092005</t>
  </si>
  <si>
    <t>GIRIJAYA</t>
  </si>
  <si>
    <t>3206092006</t>
  </si>
  <si>
    <t>TOBLONGAN</t>
  </si>
  <si>
    <t>3206102001</t>
  </si>
  <si>
    <t>CIKUYA</t>
  </si>
  <si>
    <t>3206102002</t>
  </si>
  <si>
    <t>CINTABODAS</t>
  </si>
  <si>
    <t>3206102003</t>
  </si>
  <si>
    <t>CIPICUNG</t>
  </si>
  <si>
    <t>3206102004</t>
  </si>
  <si>
    <t>BOJONGSARI</t>
  </si>
  <si>
    <t>3206102005</t>
  </si>
  <si>
    <t>MEKARLAKSANA</t>
  </si>
  <si>
    <t>3206112001</t>
  </si>
  <si>
    <t>BOJONGKAPOL</t>
  </si>
  <si>
    <t>3206112002</t>
  </si>
  <si>
    <t>PEDANGKAMULYAN</t>
  </si>
  <si>
    <t>3206112003</t>
  </si>
  <si>
    <t>3206112004</t>
  </si>
  <si>
    <t>CIROYOM</t>
  </si>
  <si>
    <t>3206112005</t>
  </si>
  <si>
    <t>WANDASARI</t>
  </si>
  <si>
    <t>3206112006</t>
  </si>
  <si>
    <t>CAMPAKASARI</t>
  </si>
  <si>
    <t>3206112007</t>
  </si>
  <si>
    <t>MANGKONJAYA</t>
  </si>
  <si>
    <t>3206112008</t>
  </si>
  <si>
    <t>KERTANEGLA</t>
  </si>
  <si>
    <t>3206112009</t>
  </si>
  <si>
    <t>PURWARAHARJA</t>
  </si>
  <si>
    <t>3206112010</t>
  </si>
  <si>
    <t>GIRIMUKTI</t>
  </si>
  <si>
    <t>3206122001</t>
  </si>
  <si>
    <t>PARUMASAN</t>
  </si>
  <si>
    <t>3206122002</t>
  </si>
  <si>
    <t>CUKANGKAWUNG</t>
  </si>
  <si>
    <t>3206122003</t>
  </si>
  <si>
    <t>3206122004</t>
  </si>
  <si>
    <t>3206122005</t>
  </si>
  <si>
    <t>CIPAINGEUN</t>
  </si>
  <si>
    <t>3206122006</t>
  </si>
  <si>
    <t>LEUWIDULANG</t>
  </si>
  <si>
    <t>3206122007</t>
  </si>
  <si>
    <t>MUNCANG</t>
  </si>
  <si>
    <t>3206122008</t>
  </si>
  <si>
    <t>SEPATNUNGGAL</t>
  </si>
  <si>
    <t>3206122009</t>
  </si>
  <si>
    <t>CUKANGJAYAGUNA</t>
  </si>
  <si>
    <t>3206122010</t>
  </si>
  <si>
    <t>RAKSAJAYA</t>
  </si>
  <si>
    <t>3206122011</t>
  </si>
  <si>
    <t>PAKALONGAN</t>
  </si>
  <si>
    <t>3206122012</t>
  </si>
  <si>
    <t>SUKABAKTI</t>
  </si>
  <si>
    <t>3206132001</t>
  </si>
  <si>
    <t>3206132002</t>
  </si>
  <si>
    <t>CIKUBANG</t>
  </si>
  <si>
    <t>3206132003</t>
  </si>
  <si>
    <t>DEUDEUL</t>
  </si>
  <si>
    <t>3206132004</t>
  </si>
  <si>
    <t>PURWARAHAYU</t>
  </si>
  <si>
    <t>3206132005</t>
  </si>
  <si>
    <t>SINGASARI</t>
  </si>
  <si>
    <t>3206132006</t>
  </si>
  <si>
    <t>BANYUASIH</t>
  </si>
  <si>
    <t>3206132007</t>
  </si>
  <si>
    <t>RAKSASARI</t>
  </si>
  <si>
    <t>3206132008</t>
  </si>
  <si>
    <t>KERTARAHARJA</t>
  </si>
  <si>
    <t>3206132009</t>
  </si>
  <si>
    <t>PAGERALAM</t>
  </si>
  <si>
    <t>3206142001</t>
  </si>
  <si>
    <t>JAHIANG</t>
  </si>
  <si>
    <t>3206142002</t>
  </si>
  <si>
    <t>SERANG</t>
  </si>
  <si>
    <t>3206142003</t>
  </si>
  <si>
    <t>3206142004</t>
  </si>
  <si>
    <t>3206142005</t>
  </si>
  <si>
    <t>TANJUNGSARI</t>
  </si>
  <si>
    <t>3206142006</t>
  </si>
  <si>
    <t>TENJOWARINGIN</t>
  </si>
  <si>
    <t>3206142007</t>
  </si>
  <si>
    <t>SUNDAWENANG</t>
  </si>
  <si>
    <t>3206142008</t>
  </si>
  <si>
    <t>KAWUNGSARI</t>
  </si>
  <si>
    <t>3206142009</t>
  </si>
  <si>
    <t>SUKARASA</t>
  </si>
  <si>
    <t>3206142010</t>
  </si>
  <si>
    <t>KUTAWARINGIN</t>
  </si>
  <si>
    <t>3206142011</t>
  </si>
  <si>
    <t>KARANGMUKTI</t>
  </si>
  <si>
    <t>3206142012</t>
  </si>
  <si>
    <t>MARGALAKSANA</t>
  </si>
  <si>
    <t>3206152001</t>
  </si>
  <si>
    <t>MANDALASARI</t>
  </si>
  <si>
    <t>3206152002</t>
  </si>
  <si>
    <t>SUKASARI</t>
  </si>
  <si>
    <t>3206152003</t>
  </si>
  <si>
    <t>PUSPASARI</t>
  </si>
  <si>
    <t>3206152004</t>
  </si>
  <si>
    <t>3206152005</t>
  </si>
  <si>
    <t>LUYUBAKTI</t>
  </si>
  <si>
    <t>3206152006</t>
  </si>
  <si>
    <t>PUSPARAHAYU</t>
  </si>
  <si>
    <t>3206152007</t>
  </si>
  <si>
    <t>CIMANGGU</t>
  </si>
  <si>
    <t>3206152008</t>
  </si>
  <si>
    <t>PUSPAJAYA</t>
  </si>
  <si>
    <t>3206162001</t>
  </si>
  <si>
    <t>CIKEUSAL</t>
  </si>
  <si>
    <t>3206162002</t>
  </si>
  <si>
    <t>CIBALANARIK</t>
  </si>
  <si>
    <t>3206162003</t>
  </si>
  <si>
    <t>SUKANAGARA</t>
  </si>
  <si>
    <t>3206162004</t>
  </si>
  <si>
    <t>3206162005</t>
  </si>
  <si>
    <t>CILOLOHAN</t>
  </si>
  <si>
    <t>3206162006</t>
  </si>
  <si>
    <t>CINTAJAYA</t>
  </si>
  <si>
    <t>3206162007</t>
  </si>
  <si>
    <t>SUKASENANG</t>
  </si>
  <si>
    <t>3206172001</t>
  </si>
  <si>
    <t>SUKAPURA</t>
  </si>
  <si>
    <t>3206172002</t>
  </si>
  <si>
    <t>LEUWIBUDAH</t>
  </si>
  <si>
    <t>3206172003</t>
  </si>
  <si>
    <t>SIRNAJAYA</t>
  </si>
  <si>
    <t>3206172004</t>
  </si>
  <si>
    <t>MEKARJAYA</t>
  </si>
  <si>
    <t>3206172005</t>
  </si>
  <si>
    <t>LINGGARAJA</t>
  </si>
  <si>
    <t>3206172006</t>
  </si>
  <si>
    <t>JANGGALA</t>
  </si>
  <si>
    <t>3206172007</t>
  </si>
  <si>
    <t>3206172008</t>
  </si>
  <si>
    <t>TARUNAJAYA</t>
  </si>
  <si>
    <t>3206182001</t>
  </si>
  <si>
    <t>MANDALAHAYU</t>
  </si>
  <si>
    <t>3206182002</t>
  </si>
  <si>
    <t>MULYASARI</t>
  </si>
  <si>
    <t>3206182003</t>
  </si>
  <si>
    <t>KAWITAN</t>
  </si>
  <si>
    <t>3206182004</t>
  </si>
  <si>
    <t>MANDALAWANGI</t>
  </si>
  <si>
    <t>3206182005</t>
  </si>
  <si>
    <t>KARYAWANGI</t>
  </si>
  <si>
    <t>3206182006</t>
  </si>
  <si>
    <t>3206182007</t>
  </si>
  <si>
    <t>MANDALAGUNA</t>
  </si>
  <si>
    <t>3206182008</t>
  </si>
  <si>
    <t>KARYAMANDALA</t>
  </si>
  <si>
    <t>3206182009</t>
  </si>
  <si>
    <t>BANJARWARINGIN</t>
  </si>
  <si>
    <t>3206192001</t>
  </si>
  <si>
    <t>KAPUTIHAN</t>
  </si>
  <si>
    <t>3206192002</t>
  </si>
  <si>
    <t>SETIAWANGI</t>
  </si>
  <si>
    <t>3206192003</t>
  </si>
  <si>
    <t>SUKAKERTA</t>
  </si>
  <si>
    <t>3206192004</t>
  </si>
  <si>
    <t>3206192005</t>
  </si>
  <si>
    <t>3206192006</t>
  </si>
  <si>
    <t>PAPAYAN</t>
  </si>
  <si>
    <t>3206192007</t>
  </si>
  <si>
    <t>CIWARAK</t>
  </si>
  <si>
    <t>3206192008</t>
  </si>
  <si>
    <t>KERSAGALIH</t>
  </si>
  <si>
    <t>3206192009</t>
  </si>
  <si>
    <t>MANDALAMEKAR</t>
  </si>
  <si>
    <t>3206192010</t>
  </si>
  <si>
    <t>KERTARAHAYU</t>
  </si>
  <si>
    <t>3206192011</t>
  </si>
  <si>
    <t>MANDALAHURIP</t>
  </si>
  <si>
    <t>3206202001</t>
  </si>
  <si>
    <t>CISARUA</t>
  </si>
  <si>
    <t>3206202002</t>
  </si>
  <si>
    <t>CIKONDANG</t>
  </si>
  <si>
    <t>3206202003</t>
  </si>
  <si>
    <t>CIJULANG</t>
  </si>
  <si>
    <t>3206202004</t>
  </si>
  <si>
    <t>CIAMPANAN</t>
  </si>
  <si>
    <t>3206202005</t>
  </si>
  <si>
    <t>3206202006</t>
  </si>
  <si>
    <t>RAJADATU</t>
  </si>
  <si>
    <t>3206202007</t>
  </si>
  <si>
    <t>ANCOL</t>
  </si>
  <si>
    <t>3206202008</t>
  </si>
  <si>
    <t>NAGARATENGAH</t>
  </si>
  <si>
    <t>3206202009</t>
  </si>
  <si>
    <t>PASIRMUKTI</t>
  </si>
  <si>
    <t>3206202010</t>
  </si>
  <si>
    <t>MADIASARI</t>
  </si>
  <si>
    <t>3206212001</t>
  </si>
  <si>
    <t>3206212002</t>
  </si>
  <si>
    <t>3206212003</t>
  </si>
  <si>
    <t>KARANGLAYUNG</t>
  </si>
  <si>
    <t>3206212004</t>
  </si>
  <si>
    <t>CITALAHAB</t>
  </si>
  <si>
    <t>3206222001</t>
  </si>
  <si>
    <t>CIHAUR</t>
  </si>
  <si>
    <t>3206222002</t>
  </si>
  <si>
    <t>CILANGKAP</t>
  </si>
  <si>
    <t>3206222003</t>
  </si>
  <si>
    <t>PASIRPANJANG</t>
  </si>
  <si>
    <t>3206222004</t>
  </si>
  <si>
    <t>3206222005</t>
  </si>
  <si>
    <t>KAMULYAN</t>
  </si>
  <si>
    <t>3206222006</t>
  </si>
  <si>
    <t>3206222007</t>
  </si>
  <si>
    <t>3206222008</t>
  </si>
  <si>
    <t>PASIRBATANG</t>
  </si>
  <si>
    <t>3206222009</t>
  </si>
  <si>
    <t>KALIMANGGIS</t>
  </si>
  <si>
    <t>3206222010</t>
  </si>
  <si>
    <t>MARGAHAYU</t>
  </si>
  <si>
    <t>3206222011</t>
  </si>
  <si>
    <t>BATUSUMUR</t>
  </si>
  <si>
    <t>3206222012</t>
  </si>
  <si>
    <t>GUNAJAYA</t>
  </si>
  <si>
    <t>3206232001</t>
  </si>
  <si>
    <t>CINUNJANG</t>
  </si>
  <si>
    <t>3206232002</t>
  </si>
  <si>
    <t>3206232003</t>
  </si>
  <si>
    <t>3206232004</t>
  </si>
  <si>
    <t>JATIJAYA</t>
  </si>
  <si>
    <t>3206232005</t>
  </si>
  <si>
    <t>3206232006</t>
  </si>
  <si>
    <t>GIRIWANGI</t>
  </si>
  <si>
    <t>3206232007</t>
  </si>
  <si>
    <t>MALATISUKA</t>
  </si>
  <si>
    <t>3206242001</t>
  </si>
  <si>
    <t>CIKUNTEN</t>
  </si>
  <si>
    <t>3206242002</t>
  </si>
  <si>
    <t>3206242003</t>
  </si>
  <si>
    <t>CIPAKAT</t>
  </si>
  <si>
    <t>3206242004</t>
  </si>
  <si>
    <t>CINTARAJA</t>
  </si>
  <si>
    <t>3206242005</t>
  </si>
  <si>
    <t>CIKUNIR</t>
  </si>
  <si>
    <t>3206242006</t>
  </si>
  <si>
    <t>3206242007</t>
  </si>
  <si>
    <t>SUKAASIH</t>
  </si>
  <si>
    <t>3206242008</t>
  </si>
  <si>
    <t>SUKAMULYA</t>
  </si>
  <si>
    <t>3206242009</t>
  </si>
  <si>
    <t>3206242010</t>
  </si>
  <si>
    <t>SUKAHERANG</t>
  </si>
  <si>
    <t>3206252001</t>
  </si>
  <si>
    <t>SUKASUKUR</t>
  </si>
  <si>
    <t>3206252002</t>
  </si>
  <si>
    <t>SALEBU</t>
  </si>
  <si>
    <t>3206252003</t>
  </si>
  <si>
    <t>3206252004</t>
  </si>
  <si>
    <t>MARGAJAYA</t>
  </si>
  <si>
    <t>3206252005</t>
  </si>
  <si>
    <t>PASIRSALAM</t>
  </si>
  <si>
    <t>3206252006</t>
  </si>
  <si>
    <t>SUKALUYU</t>
  </si>
  <si>
    <t>3206262001</t>
  </si>
  <si>
    <t>3206262002</t>
  </si>
  <si>
    <t>SUKAMENAK</t>
  </si>
  <si>
    <t>3206262003</t>
  </si>
  <si>
    <t>SUKAKARSA</t>
  </si>
  <si>
    <t>3206262004</t>
  </si>
  <si>
    <t>PADASUKA</t>
  </si>
  <si>
    <t>3206262005</t>
  </si>
  <si>
    <t>SUKARAPIH</t>
  </si>
  <si>
    <t>3206262006</t>
  </si>
  <si>
    <t>WARGAKERTA</t>
  </si>
  <si>
    <t>3206272001</t>
  </si>
  <si>
    <t>KERSAMAJU</t>
  </si>
  <si>
    <t>3206272002</t>
  </si>
  <si>
    <t>NANGTANG</t>
  </si>
  <si>
    <t>3206272003</t>
  </si>
  <si>
    <t>PUSPARAJA</t>
  </si>
  <si>
    <t>3206272004</t>
  </si>
  <si>
    <t>JAYAPURA</t>
  </si>
  <si>
    <t>3206272005</t>
  </si>
  <si>
    <t>LENGKONGJAYA</t>
  </si>
  <si>
    <t>3206272006</t>
  </si>
  <si>
    <t>NANGGERANG</t>
  </si>
  <si>
    <t>3206272007</t>
  </si>
  <si>
    <t>SUKAMANAH</t>
  </si>
  <si>
    <t>3206272008</t>
  </si>
  <si>
    <t>SIRNARAJA</t>
  </si>
  <si>
    <t>3206272009</t>
  </si>
  <si>
    <t>CIDUGALEUN</t>
  </si>
  <si>
    <t>3206272010</t>
  </si>
  <si>
    <t>PARENTAS</t>
  </si>
  <si>
    <t>3206272011</t>
  </si>
  <si>
    <t>PUSPAMUKTI</t>
  </si>
  <si>
    <t>3206272012</t>
  </si>
  <si>
    <t>TENJONAGARA</t>
  </si>
  <si>
    <t>3206272013</t>
  </si>
  <si>
    <t>3206272014</t>
  </si>
  <si>
    <t>3206272015</t>
  </si>
  <si>
    <t>TANJUNGKARANG</t>
  </si>
  <si>
    <t>3206272016</t>
  </si>
  <si>
    <t>SIRNAPUTRA</t>
  </si>
  <si>
    <t>3206282001</t>
  </si>
  <si>
    <t>ARJASARI</t>
  </si>
  <si>
    <t>3206282002</t>
  </si>
  <si>
    <t>CIAWANG</t>
  </si>
  <si>
    <t>3206282003</t>
  </si>
  <si>
    <t>CIGADOG</t>
  </si>
  <si>
    <t>3206282004</t>
  </si>
  <si>
    <t>LINGGAWANGI</t>
  </si>
  <si>
    <t>3206282005</t>
  </si>
  <si>
    <t>3206282006</t>
  </si>
  <si>
    <t>MANDALAGIRI</t>
  </si>
  <si>
    <t>3206282007</t>
  </si>
  <si>
    <t>LINGGAMULYA</t>
  </si>
  <si>
    <t>3206292001</t>
  </si>
  <si>
    <t>CILAMPUNGHILIR</t>
  </si>
  <si>
    <t>3206292002</t>
  </si>
  <si>
    <t>RANCAPAKU</t>
  </si>
  <si>
    <t>3206292003</t>
  </si>
  <si>
    <t>3206292004</t>
  </si>
  <si>
    <t>CISARUNI</t>
  </si>
  <si>
    <t>3206292005</t>
  </si>
  <si>
    <t>3206302001</t>
  </si>
  <si>
    <t>3206302002</t>
  </si>
  <si>
    <t>SUKAHARJA</t>
  </si>
  <si>
    <t>3206302003</t>
  </si>
  <si>
    <t>JAYARATU</t>
  </si>
  <si>
    <t>3206302004</t>
  </si>
  <si>
    <t>LINGGASIRNA</t>
  </si>
  <si>
    <t>3206302005</t>
  </si>
  <si>
    <t>SIRNASARI</t>
  </si>
  <si>
    <t>3206302006</t>
  </si>
  <si>
    <t>SUKAMULIH</t>
  </si>
  <si>
    <t>3206302007</t>
  </si>
  <si>
    <t>SELAWANGI</t>
  </si>
  <si>
    <t>3206302008</t>
  </si>
  <si>
    <t>JAYAPUTRA</t>
  </si>
  <si>
    <t>3206312001</t>
  </si>
  <si>
    <t>LINGGAJATI</t>
  </si>
  <si>
    <t>3206312002</t>
  </si>
  <si>
    <t>TAWANGBANTENG</t>
  </si>
  <si>
    <t>3206312003</t>
  </si>
  <si>
    <t>SINAGAR</t>
  </si>
  <si>
    <t>3206312004</t>
  </si>
  <si>
    <t>3206312005</t>
  </si>
  <si>
    <t>SUKAMAHI</t>
  </si>
  <si>
    <t>3206312006</t>
  </si>
  <si>
    <t>SUKAGALIH</t>
  </si>
  <si>
    <t>3206312007</t>
  </si>
  <si>
    <t>3206312008</t>
  </si>
  <si>
    <t>INDRAJAYA</t>
  </si>
  <si>
    <t>3206322001</t>
  </si>
  <si>
    <t>3206322002</t>
  </si>
  <si>
    <t>SUKAJADI</t>
  </si>
  <si>
    <t>3206322003</t>
  </si>
  <si>
    <t>3206322004</t>
  </si>
  <si>
    <t>SUKAMUKTI</t>
  </si>
  <si>
    <t>3206322005</t>
  </si>
  <si>
    <t>NUSAWANGI</t>
  </si>
  <si>
    <t>3206322006</t>
  </si>
  <si>
    <t>3206322007</t>
  </si>
  <si>
    <t>CILEULEUS</t>
  </si>
  <si>
    <t>3206322008</t>
  </si>
  <si>
    <t>JATIHURIP</t>
  </si>
  <si>
    <t>3206322009</t>
  </si>
  <si>
    <t>SUKASETIA</t>
  </si>
  <si>
    <t>3206322010</t>
  </si>
  <si>
    <t>PURWASARI</t>
  </si>
  <si>
    <t>3206322011</t>
  </si>
  <si>
    <t>SUKARAHARJA</t>
  </si>
  <si>
    <t>3206322012</t>
  </si>
  <si>
    <t>MEKARWANGI</t>
  </si>
  <si>
    <t>3206322013</t>
  </si>
  <si>
    <t>SANTANAMEKAR</t>
  </si>
  <si>
    <t>3206332001</t>
  </si>
  <si>
    <t>BANYURASA</t>
  </si>
  <si>
    <t>3206332002</t>
  </si>
  <si>
    <t>CALINGCING</t>
  </si>
  <si>
    <t>3206332003</t>
  </si>
  <si>
    <t>3206332004</t>
  </si>
  <si>
    <t>KIARAJANGKUNG</t>
  </si>
  <si>
    <t>3206332005</t>
  </si>
  <si>
    <t>KUDADEPA</t>
  </si>
  <si>
    <t>3206332006</t>
  </si>
  <si>
    <t>BANYURESMI</t>
  </si>
  <si>
    <t>3206332007</t>
  </si>
  <si>
    <t>SUNDAKERTA</t>
  </si>
  <si>
    <t>3206342001</t>
  </si>
  <si>
    <t>DAWAGUNG</t>
  </si>
  <si>
    <t>3206342002</t>
  </si>
  <si>
    <t>3206342003</t>
  </si>
  <si>
    <t>MANGGUNGJAYA</t>
  </si>
  <si>
    <t>3206342004</t>
  </si>
  <si>
    <t>MANGGUNGSARI</t>
  </si>
  <si>
    <t>3206342005</t>
  </si>
  <si>
    <t>3206342006</t>
  </si>
  <si>
    <t>RAJAMANDALA</t>
  </si>
  <si>
    <t>3206342007</t>
  </si>
  <si>
    <t>SUKANAGALIH</t>
  </si>
  <si>
    <t>3206342008</t>
  </si>
  <si>
    <t>TANJUNGPURA</t>
  </si>
  <si>
    <t>3206352001</t>
  </si>
  <si>
    <t>CONDONG</t>
  </si>
  <si>
    <t>3206352002</t>
  </si>
  <si>
    <t>BOJONGGAOK</t>
  </si>
  <si>
    <t>3206352003</t>
  </si>
  <si>
    <t>SINDANGRAJA</t>
  </si>
  <si>
    <t>3206352004</t>
  </si>
  <si>
    <t>KARANGMULYA</t>
  </si>
  <si>
    <t>3206352005</t>
  </si>
  <si>
    <t>GERESIK</t>
  </si>
  <si>
    <t>3206352006</t>
  </si>
  <si>
    <t>KARANGSEMBUNG</t>
  </si>
  <si>
    <t>3206352007</t>
  </si>
  <si>
    <t>TANJUNGMEKAR</t>
  </si>
  <si>
    <t>3206352008</t>
  </si>
  <si>
    <t>KARANGRESIK</t>
  </si>
  <si>
    <t>3206362001</t>
  </si>
  <si>
    <t>GOMBONG</t>
  </si>
  <si>
    <t>3206362002</t>
  </si>
  <si>
    <t>BUGEL</t>
  </si>
  <si>
    <t>3206362003</t>
  </si>
  <si>
    <t>MARGASARI</t>
  </si>
  <si>
    <t>3206362004</t>
  </si>
  <si>
    <t>3206362005</t>
  </si>
  <si>
    <t>3206362006</t>
  </si>
  <si>
    <t>SUKAMANTRI</t>
  </si>
  <si>
    <t>3206362007</t>
  </si>
  <si>
    <t>PASIRHUNI</t>
  </si>
  <si>
    <t>3206362008</t>
  </si>
  <si>
    <t>CITAMBA</t>
  </si>
  <si>
    <t>3206362009</t>
  </si>
  <si>
    <t>KERTAMUKTI</t>
  </si>
  <si>
    <t>3206362010</t>
  </si>
  <si>
    <t>KURNIABAKTI</t>
  </si>
  <si>
    <t>3206362011</t>
  </si>
  <si>
    <t>PAKEMITANKIDUL</t>
  </si>
  <si>
    <t>3206372001</t>
  </si>
  <si>
    <t>3206372002</t>
  </si>
  <si>
    <t>DIRGAHAYU</t>
  </si>
  <si>
    <t>3206372003</t>
  </si>
  <si>
    <t>CIBAHAYU</t>
  </si>
  <si>
    <t>3206372004</t>
  </si>
  <si>
    <t>3206372005</t>
  </si>
  <si>
    <t>BUNIASIH</t>
  </si>
  <si>
    <t>3206372006</t>
  </si>
  <si>
    <t>PAMOYANAN</t>
  </si>
  <si>
    <t>3206382001</t>
  </si>
  <si>
    <t>CIPACING</t>
  </si>
  <si>
    <t>3206382002</t>
  </si>
  <si>
    <t>3206382003</t>
  </si>
  <si>
    <t>3206382004</t>
  </si>
  <si>
    <t>TANJUNGKERTA</t>
  </si>
  <si>
    <t>3206382005</t>
  </si>
  <si>
    <t>PUTERAN</t>
  </si>
  <si>
    <t>3206382006</t>
  </si>
  <si>
    <t>GURANTENG</t>
  </si>
  <si>
    <t>3206382007</t>
  </si>
  <si>
    <t>NANGGEWER</t>
  </si>
  <si>
    <t>3206382008</t>
  </si>
  <si>
    <t>SUKAPADA</t>
  </si>
  <si>
    <t>3206382009</t>
  </si>
  <si>
    <t>PAGERSARI</t>
  </si>
  <si>
    <t>3206382010</t>
  </si>
  <si>
    <t>SUKADANA</t>
  </si>
  <si>
    <t>3206392001</t>
  </si>
  <si>
    <t>CIPONDOK</t>
  </si>
  <si>
    <t>3206392002</t>
  </si>
  <si>
    <t>3206392003</t>
  </si>
  <si>
    <t>3206392004</t>
  </si>
  <si>
    <t>BANJARSARI</t>
  </si>
  <si>
    <t>3206392005</t>
  </si>
  <si>
    <t>3206392006</t>
  </si>
  <si>
    <t>SUKAPANCAR</t>
  </si>
  <si>
    <t>3206392007</t>
  </si>
  <si>
    <t>3206392008</t>
  </si>
  <si>
    <t>MARGAMULYA</t>
  </si>
  <si>
    <t>NAMA_DESA</t>
  </si>
  <si>
    <t>KDDESA</t>
  </si>
  <si>
    <t>KEPALA KELUARGA L</t>
  </si>
  <si>
    <t>KEPALA KELUARGA P</t>
  </si>
  <si>
    <t>KEPALA KELUARGA</t>
  </si>
  <si>
    <t xml:space="preserve"> BERDASARKAN DATA KONSOLIDASI BERSIH SEMESTER I TAHUN 2023</t>
  </si>
  <si>
    <t>WAJIB KTP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</si>
</sst>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5">
    <xf numFmtId="0" fontId="0" fillId="0" borderId="0" xfId="0"/>
    <xf numFmtId="0" fontId="3" fillId="0" borderId="1" xfId="0" applyFont="1" applyBorder="1"/>
    <xf numFmtId="3" fontId="3" fillId="0" borderId="1" xfId="0" applyNumberFormat="1" applyFont="1" applyBorder="1"/>
    <xf numFmtId="3" fontId="0" fillId="0" borderId="1" xfId="0" applyNumberFormat="1" applyBorder="1"/>
    <xf numFmtId="3" fontId="0" fillId="0" borderId="0" xfId="0" applyNumberFormat="1"/>
    <xf numFmtId="0" fontId="4" fillId="0" borderId="1" xfId="0" applyNumberFormat="1" applyFont="1" applyFill="1" applyBorder="1" applyAlignment="1" applyProtection="1"/>
    <xf numFmtId="3" fontId="4" fillId="0" borderId="1" xfId="0" applyNumberFormat="1" applyFont="1" applyFill="1" applyBorder="1" applyAlignment="1" applyProtection="1"/>
    <xf numFmtId="164" fontId="1" fillId="0" borderId="1" xfId="1" applyNumberFormat="1" applyFont="1" applyBorder="1"/>
    <xf numFmtId="164" fontId="2" fillId="0" borderId="1" xfId="1" applyNumberFormat="1" applyFont="1" applyBorder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topLeftCell="A13" workbookViewId="0">
      <selection activeCell="N45" sqref="N45"/>
    </sheetView>
  </sheetViews>
  <sheetFormatPr defaultRowHeight="15" x14ac:dyDescent="0.25"/>
  <cols>
    <col min="1" max="1" width="7.28515625" customWidth="1"/>
    <col min="2" max="2" width="18.140625" customWidth="1"/>
    <col min="3" max="3" width="10.140625" customWidth="1"/>
    <col min="4" max="4" width="12.5703125" customWidth="1"/>
    <col min="5" max="8" width="10.28515625" customWidth="1"/>
    <col min="9" max="9" width="19.28515625" bestFit="1" customWidth="1"/>
    <col min="10" max="10" width="19.5703125" bestFit="1" customWidth="1"/>
    <col min="11" max="11" width="8.7109375" customWidth="1"/>
    <col min="230" max="230" width="18.140625" bestFit="1" customWidth="1"/>
    <col min="231" max="232" width="20.140625" customWidth="1"/>
    <col min="233" max="233" width="17.42578125" bestFit="1" customWidth="1"/>
    <col min="234" max="234" width="23.42578125" bestFit="1" customWidth="1"/>
    <col min="486" max="486" width="18.140625" bestFit="1" customWidth="1"/>
    <col min="487" max="488" width="20.140625" customWidth="1"/>
    <col min="489" max="489" width="17.42578125" bestFit="1" customWidth="1"/>
    <col min="490" max="490" width="23.42578125" bestFit="1" customWidth="1"/>
    <col min="742" max="742" width="18.140625" bestFit="1" customWidth="1"/>
    <col min="743" max="744" width="20.140625" customWidth="1"/>
    <col min="745" max="745" width="17.42578125" bestFit="1" customWidth="1"/>
    <col min="746" max="746" width="23.42578125" bestFit="1" customWidth="1"/>
    <col min="998" max="998" width="18.140625" bestFit="1" customWidth="1"/>
    <col min="999" max="1000" width="20.140625" customWidth="1"/>
    <col min="1001" max="1001" width="17.42578125" bestFit="1" customWidth="1"/>
    <col min="1002" max="1002" width="23.42578125" bestFit="1" customWidth="1"/>
    <col min="1254" max="1254" width="18.140625" bestFit="1" customWidth="1"/>
    <col min="1255" max="1256" width="20.140625" customWidth="1"/>
    <col min="1257" max="1257" width="17.42578125" bestFit="1" customWidth="1"/>
    <col min="1258" max="1258" width="23.42578125" bestFit="1" customWidth="1"/>
    <col min="1510" max="1510" width="18.140625" bestFit="1" customWidth="1"/>
    <col min="1511" max="1512" width="20.140625" customWidth="1"/>
    <col min="1513" max="1513" width="17.42578125" bestFit="1" customWidth="1"/>
    <col min="1514" max="1514" width="23.42578125" bestFit="1" customWidth="1"/>
    <col min="1766" max="1766" width="18.140625" bestFit="1" customWidth="1"/>
    <col min="1767" max="1768" width="20.140625" customWidth="1"/>
    <col min="1769" max="1769" width="17.42578125" bestFit="1" customWidth="1"/>
    <col min="1770" max="1770" width="23.42578125" bestFit="1" customWidth="1"/>
    <col min="2022" max="2022" width="18.140625" bestFit="1" customWidth="1"/>
    <col min="2023" max="2024" width="20.140625" customWidth="1"/>
    <col min="2025" max="2025" width="17.42578125" bestFit="1" customWidth="1"/>
    <col min="2026" max="2026" width="23.42578125" bestFit="1" customWidth="1"/>
    <col min="2278" max="2278" width="18.140625" bestFit="1" customWidth="1"/>
    <col min="2279" max="2280" width="20.140625" customWidth="1"/>
    <col min="2281" max="2281" width="17.42578125" bestFit="1" customWidth="1"/>
    <col min="2282" max="2282" width="23.42578125" bestFit="1" customWidth="1"/>
    <col min="2534" max="2534" width="18.140625" bestFit="1" customWidth="1"/>
    <col min="2535" max="2536" width="20.140625" customWidth="1"/>
    <col min="2537" max="2537" width="17.42578125" bestFit="1" customWidth="1"/>
    <col min="2538" max="2538" width="23.42578125" bestFit="1" customWidth="1"/>
    <col min="2790" max="2790" width="18.140625" bestFit="1" customWidth="1"/>
    <col min="2791" max="2792" width="20.140625" customWidth="1"/>
    <col min="2793" max="2793" width="17.42578125" bestFit="1" customWidth="1"/>
    <col min="2794" max="2794" width="23.42578125" bestFit="1" customWidth="1"/>
    <col min="3046" max="3046" width="18.140625" bestFit="1" customWidth="1"/>
    <col min="3047" max="3048" width="20.140625" customWidth="1"/>
    <col min="3049" max="3049" width="17.42578125" bestFit="1" customWidth="1"/>
    <col min="3050" max="3050" width="23.42578125" bestFit="1" customWidth="1"/>
    <col min="3302" max="3302" width="18.140625" bestFit="1" customWidth="1"/>
    <col min="3303" max="3304" width="20.140625" customWidth="1"/>
    <col min="3305" max="3305" width="17.42578125" bestFit="1" customWidth="1"/>
    <col min="3306" max="3306" width="23.42578125" bestFit="1" customWidth="1"/>
    <col min="3558" max="3558" width="18.140625" bestFit="1" customWidth="1"/>
    <col min="3559" max="3560" width="20.140625" customWidth="1"/>
    <col min="3561" max="3561" width="17.42578125" bestFit="1" customWidth="1"/>
    <col min="3562" max="3562" width="23.42578125" bestFit="1" customWidth="1"/>
    <col min="3814" max="3814" width="18.140625" bestFit="1" customWidth="1"/>
    <col min="3815" max="3816" width="20.140625" customWidth="1"/>
    <col min="3817" max="3817" width="17.42578125" bestFit="1" customWidth="1"/>
    <col min="3818" max="3818" width="23.42578125" bestFit="1" customWidth="1"/>
    <col min="4070" max="4070" width="18.140625" bestFit="1" customWidth="1"/>
    <col min="4071" max="4072" width="20.140625" customWidth="1"/>
    <col min="4073" max="4073" width="17.42578125" bestFit="1" customWidth="1"/>
    <col min="4074" max="4074" width="23.42578125" bestFit="1" customWidth="1"/>
    <col min="4326" max="4326" width="18.140625" bestFit="1" customWidth="1"/>
    <col min="4327" max="4328" width="20.140625" customWidth="1"/>
    <col min="4329" max="4329" width="17.42578125" bestFit="1" customWidth="1"/>
    <col min="4330" max="4330" width="23.42578125" bestFit="1" customWidth="1"/>
    <col min="4582" max="4582" width="18.140625" bestFit="1" customWidth="1"/>
    <col min="4583" max="4584" width="20.140625" customWidth="1"/>
    <col min="4585" max="4585" width="17.42578125" bestFit="1" customWidth="1"/>
    <col min="4586" max="4586" width="23.42578125" bestFit="1" customWidth="1"/>
    <col min="4838" max="4838" width="18.140625" bestFit="1" customWidth="1"/>
    <col min="4839" max="4840" width="20.140625" customWidth="1"/>
    <col min="4841" max="4841" width="17.42578125" bestFit="1" customWidth="1"/>
    <col min="4842" max="4842" width="23.42578125" bestFit="1" customWidth="1"/>
    <col min="5094" max="5094" width="18.140625" bestFit="1" customWidth="1"/>
    <col min="5095" max="5096" width="20.140625" customWidth="1"/>
    <col min="5097" max="5097" width="17.42578125" bestFit="1" customWidth="1"/>
    <col min="5098" max="5098" width="23.42578125" bestFit="1" customWidth="1"/>
    <col min="5350" max="5350" width="18.140625" bestFit="1" customWidth="1"/>
    <col min="5351" max="5352" width="20.140625" customWidth="1"/>
    <col min="5353" max="5353" width="17.42578125" bestFit="1" customWidth="1"/>
    <col min="5354" max="5354" width="23.42578125" bestFit="1" customWidth="1"/>
    <col min="5606" max="5606" width="18.140625" bestFit="1" customWidth="1"/>
    <col min="5607" max="5608" width="20.140625" customWidth="1"/>
    <col min="5609" max="5609" width="17.42578125" bestFit="1" customWidth="1"/>
    <col min="5610" max="5610" width="23.42578125" bestFit="1" customWidth="1"/>
    <col min="5862" max="5862" width="18.140625" bestFit="1" customWidth="1"/>
    <col min="5863" max="5864" width="20.140625" customWidth="1"/>
    <col min="5865" max="5865" width="17.42578125" bestFit="1" customWidth="1"/>
    <col min="5866" max="5866" width="23.42578125" bestFit="1" customWidth="1"/>
    <col min="6118" max="6118" width="18.140625" bestFit="1" customWidth="1"/>
    <col min="6119" max="6120" width="20.140625" customWidth="1"/>
    <col min="6121" max="6121" width="17.42578125" bestFit="1" customWidth="1"/>
    <col min="6122" max="6122" width="23.42578125" bestFit="1" customWidth="1"/>
    <col min="6374" max="6374" width="18.140625" bestFit="1" customWidth="1"/>
    <col min="6375" max="6376" width="20.140625" customWidth="1"/>
    <col min="6377" max="6377" width="17.42578125" bestFit="1" customWidth="1"/>
    <col min="6378" max="6378" width="23.42578125" bestFit="1" customWidth="1"/>
    <col min="6630" max="6630" width="18.140625" bestFit="1" customWidth="1"/>
    <col min="6631" max="6632" width="20.140625" customWidth="1"/>
    <col min="6633" max="6633" width="17.42578125" bestFit="1" customWidth="1"/>
    <col min="6634" max="6634" width="23.42578125" bestFit="1" customWidth="1"/>
    <col min="6886" max="6886" width="18.140625" bestFit="1" customWidth="1"/>
    <col min="6887" max="6888" width="20.140625" customWidth="1"/>
    <col min="6889" max="6889" width="17.42578125" bestFit="1" customWidth="1"/>
    <col min="6890" max="6890" width="23.42578125" bestFit="1" customWidth="1"/>
    <col min="7142" max="7142" width="18.140625" bestFit="1" customWidth="1"/>
    <col min="7143" max="7144" width="20.140625" customWidth="1"/>
    <col min="7145" max="7145" width="17.42578125" bestFit="1" customWidth="1"/>
    <col min="7146" max="7146" width="23.42578125" bestFit="1" customWidth="1"/>
    <col min="7398" max="7398" width="18.140625" bestFit="1" customWidth="1"/>
    <col min="7399" max="7400" width="20.140625" customWidth="1"/>
    <col min="7401" max="7401" width="17.42578125" bestFit="1" customWidth="1"/>
    <col min="7402" max="7402" width="23.42578125" bestFit="1" customWidth="1"/>
    <col min="7654" max="7654" width="18.140625" bestFit="1" customWidth="1"/>
    <col min="7655" max="7656" width="20.140625" customWidth="1"/>
    <col min="7657" max="7657" width="17.42578125" bestFit="1" customWidth="1"/>
    <col min="7658" max="7658" width="23.42578125" bestFit="1" customWidth="1"/>
    <col min="7910" max="7910" width="18.140625" bestFit="1" customWidth="1"/>
    <col min="7911" max="7912" width="20.140625" customWidth="1"/>
    <col min="7913" max="7913" width="17.42578125" bestFit="1" customWidth="1"/>
    <col min="7914" max="7914" width="23.42578125" bestFit="1" customWidth="1"/>
    <col min="8166" max="8166" width="18.140625" bestFit="1" customWidth="1"/>
    <col min="8167" max="8168" width="20.140625" customWidth="1"/>
    <col min="8169" max="8169" width="17.42578125" bestFit="1" customWidth="1"/>
    <col min="8170" max="8170" width="23.42578125" bestFit="1" customWidth="1"/>
    <col min="8422" max="8422" width="18.140625" bestFit="1" customWidth="1"/>
    <col min="8423" max="8424" width="20.140625" customWidth="1"/>
    <col min="8425" max="8425" width="17.42578125" bestFit="1" customWidth="1"/>
    <col min="8426" max="8426" width="23.42578125" bestFit="1" customWidth="1"/>
    <col min="8678" max="8678" width="18.140625" bestFit="1" customWidth="1"/>
    <col min="8679" max="8680" width="20.140625" customWidth="1"/>
    <col min="8681" max="8681" width="17.42578125" bestFit="1" customWidth="1"/>
    <col min="8682" max="8682" width="23.42578125" bestFit="1" customWidth="1"/>
    <col min="8934" max="8934" width="18.140625" bestFit="1" customWidth="1"/>
    <col min="8935" max="8936" width="20.140625" customWidth="1"/>
    <col min="8937" max="8937" width="17.42578125" bestFit="1" customWidth="1"/>
    <col min="8938" max="8938" width="23.42578125" bestFit="1" customWidth="1"/>
    <col min="9190" max="9190" width="18.140625" bestFit="1" customWidth="1"/>
    <col min="9191" max="9192" width="20.140625" customWidth="1"/>
    <col min="9193" max="9193" width="17.42578125" bestFit="1" customWidth="1"/>
    <col min="9194" max="9194" width="23.42578125" bestFit="1" customWidth="1"/>
    <col min="9446" max="9446" width="18.140625" bestFit="1" customWidth="1"/>
    <col min="9447" max="9448" width="20.140625" customWidth="1"/>
    <col min="9449" max="9449" width="17.42578125" bestFit="1" customWidth="1"/>
    <col min="9450" max="9450" width="23.42578125" bestFit="1" customWidth="1"/>
    <col min="9702" max="9702" width="18.140625" bestFit="1" customWidth="1"/>
    <col min="9703" max="9704" width="20.140625" customWidth="1"/>
    <col min="9705" max="9705" width="17.42578125" bestFit="1" customWidth="1"/>
    <col min="9706" max="9706" width="23.42578125" bestFit="1" customWidth="1"/>
    <col min="9958" max="9958" width="18.140625" bestFit="1" customWidth="1"/>
    <col min="9959" max="9960" width="20.140625" customWidth="1"/>
    <col min="9961" max="9961" width="17.42578125" bestFit="1" customWidth="1"/>
    <col min="9962" max="9962" width="23.42578125" bestFit="1" customWidth="1"/>
    <col min="10214" max="10214" width="18.140625" bestFit="1" customWidth="1"/>
    <col min="10215" max="10216" width="20.140625" customWidth="1"/>
    <col min="10217" max="10217" width="17.42578125" bestFit="1" customWidth="1"/>
    <col min="10218" max="10218" width="23.42578125" bestFit="1" customWidth="1"/>
    <col min="10470" max="10470" width="18.140625" bestFit="1" customWidth="1"/>
    <col min="10471" max="10472" width="20.140625" customWidth="1"/>
    <col min="10473" max="10473" width="17.42578125" bestFit="1" customWidth="1"/>
    <col min="10474" max="10474" width="23.42578125" bestFit="1" customWidth="1"/>
    <col min="10726" max="10726" width="18.140625" bestFit="1" customWidth="1"/>
    <col min="10727" max="10728" width="20.140625" customWidth="1"/>
    <col min="10729" max="10729" width="17.42578125" bestFit="1" customWidth="1"/>
    <col min="10730" max="10730" width="23.42578125" bestFit="1" customWidth="1"/>
    <col min="10982" max="10982" width="18.140625" bestFit="1" customWidth="1"/>
    <col min="10983" max="10984" width="20.140625" customWidth="1"/>
    <col min="10985" max="10985" width="17.42578125" bestFit="1" customWidth="1"/>
    <col min="10986" max="10986" width="23.42578125" bestFit="1" customWidth="1"/>
    <col min="11238" max="11238" width="18.140625" bestFit="1" customWidth="1"/>
    <col min="11239" max="11240" width="20.140625" customWidth="1"/>
    <col min="11241" max="11241" width="17.42578125" bestFit="1" customWidth="1"/>
    <col min="11242" max="11242" width="23.42578125" bestFit="1" customWidth="1"/>
    <col min="11494" max="11494" width="18.140625" bestFit="1" customWidth="1"/>
    <col min="11495" max="11496" width="20.140625" customWidth="1"/>
    <col min="11497" max="11497" width="17.42578125" bestFit="1" customWidth="1"/>
    <col min="11498" max="11498" width="23.42578125" bestFit="1" customWidth="1"/>
    <col min="11750" max="11750" width="18.140625" bestFit="1" customWidth="1"/>
    <col min="11751" max="11752" width="20.140625" customWidth="1"/>
    <col min="11753" max="11753" width="17.42578125" bestFit="1" customWidth="1"/>
    <col min="11754" max="11754" width="23.42578125" bestFit="1" customWidth="1"/>
    <col min="12006" max="12006" width="18.140625" bestFit="1" customWidth="1"/>
    <col min="12007" max="12008" width="20.140625" customWidth="1"/>
    <col min="12009" max="12009" width="17.42578125" bestFit="1" customWidth="1"/>
    <col min="12010" max="12010" width="23.42578125" bestFit="1" customWidth="1"/>
    <col min="12262" max="12262" width="18.140625" bestFit="1" customWidth="1"/>
    <col min="12263" max="12264" width="20.140625" customWidth="1"/>
    <col min="12265" max="12265" width="17.42578125" bestFit="1" customWidth="1"/>
    <col min="12266" max="12266" width="23.42578125" bestFit="1" customWidth="1"/>
    <col min="12518" max="12518" width="18.140625" bestFit="1" customWidth="1"/>
    <col min="12519" max="12520" width="20.140625" customWidth="1"/>
    <col min="12521" max="12521" width="17.42578125" bestFit="1" customWidth="1"/>
    <col min="12522" max="12522" width="23.42578125" bestFit="1" customWidth="1"/>
    <col min="12774" max="12774" width="18.140625" bestFit="1" customWidth="1"/>
    <col min="12775" max="12776" width="20.140625" customWidth="1"/>
    <col min="12777" max="12777" width="17.42578125" bestFit="1" customWidth="1"/>
    <col min="12778" max="12778" width="23.42578125" bestFit="1" customWidth="1"/>
    <col min="13030" max="13030" width="18.140625" bestFit="1" customWidth="1"/>
    <col min="13031" max="13032" width="20.140625" customWidth="1"/>
    <col min="13033" max="13033" width="17.42578125" bestFit="1" customWidth="1"/>
    <col min="13034" max="13034" width="23.42578125" bestFit="1" customWidth="1"/>
    <col min="13286" max="13286" width="18.140625" bestFit="1" customWidth="1"/>
    <col min="13287" max="13288" width="20.140625" customWidth="1"/>
    <col min="13289" max="13289" width="17.42578125" bestFit="1" customWidth="1"/>
    <col min="13290" max="13290" width="23.42578125" bestFit="1" customWidth="1"/>
    <col min="13542" max="13542" width="18.140625" bestFit="1" customWidth="1"/>
    <col min="13543" max="13544" width="20.140625" customWidth="1"/>
    <col min="13545" max="13545" width="17.42578125" bestFit="1" customWidth="1"/>
    <col min="13546" max="13546" width="23.42578125" bestFit="1" customWidth="1"/>
    <col min="13798" max="13798" width="18.140625" bestFit="1" customWidth="1"/>
    <col min="13799" max="13800" width="20.140625" customWidth="1"/>
    <col min="13801" max="13801" width="17.42578125" bestFit="1" customWidth="1"/>
    <col min="13802" max="13802" width="23.42578125" bestFit="1" customWidth="1"/>
    <col min="14054" max="14054" width="18.140625" bestFit="1" customWidth="1"/>
    <col min="14055" max="14056" width="20.140625" customWidth="1"/>
    <col min="14057" max="14057" width="17.42578125" bestFit="1" customWidth="1"/>
    <col min="14058" max="14058" width="23.42578125" bestFit="1" customWidth="1"/>
    <col min="14310" max="14310" width="18.140625" bestFit="1" customWidth="1"/>
    <col min="14311" max="14312" width="20.140625" customWidth="1"/>
    <col min="14313" max="14313" width="17.42578125" bestFit="1" customWidth="1"/>
    <col min="14314" max="14314" width="23.42578125" bestFit="1" customWidth="1"/>
    <col min="14566" max="14566" width="18.140625" bestFit="1" customWidth="1"/>
    <col min="14567" max="14568" width="20.140625" customWidth="1"/>
    <col min="14569" max="14569" width="17.42578125" bestFit="1" customWidth="1"/>
    <col min="14570" max="14570" width="23.42578125" bestFit="1" customWidth="1"/>
    <col min="14822" max="14822" width="18.140625" bestFit="1" customWidth="1"/>
    <col min="14823" max="14824" width="20.140625" customWidth="1"/>
    <col min="14825" max="14825" width="17.42578125" bestFit="1" customWidth="1"/>
    <col min="14826" max="14826" width="23.42578125" bestFit="1" customWidth="1"/>
    <col min="15078" max="15078" width="18.140625" bestFit="1" customWidth="1"/>
    <col min="15079" max="15080" width="20.140625" customWidth="1"/>
    <col min="15081" max="15081" width="17.42578125" bestFit="1" customWidth="1"/>
    <col min="15082" max="15082" width="23.42578125" bestFit="1" customWidth="1"/>
    <col min="15334" max="15334" width="18.140625" bestFit="1" customWidth="1"/>
    <col min="15335" max="15336" width="20.140625" customWidth="1"/>
    <col min="15337" max="15337" width="17.42578125" bestFit="1" customWidth="1"/>
    <col min="15338" max="15338" width="23.42578125" bestFit="1" customWidth="1"/>
    <col min="15590" max="15590" width="18.140625" bestFit="1" customWidth="1"/>
    <col min="15591" max="15592" width="20.140625" customWidth="1"/>
    <col min="15593" max="15593" width="17.42578125" bestFit="1" customWidth="1"/>
    <col min="15594" max="15594" width="23.42578125" bestFit="1" customWidth="1"/>
    <col min="15846" max="15846" width="18.140625" bestFit="1" customWidth="1"/>
    <col min="15847" max="15848" width="20.140625" customWidth="1"/>
    <col min="15849" max="15849" width="17.42578125" bestFit="1" customWidth="1"/>
    <col min="15850" max="15850" width="23.42578125" bestFit="1" customWidth="1"/>
    <col min="16102" max="16102" width="18.140625" bestFit="1" customWidth="1"/>
    <col min="16103" max="16104" width="20.140625" customWidth="1"/>
    <col min="16105" max="16105" width="17.42578125" bestFit="1" customWidth="1"/>
    <col min="16106" max="16106" width="23.42578125" bestFit="1" customWidth="1"/>
  </cols>
  <sheetData>
    <row r="1" spans="1:11" x14ac:dyDescent="0.25">
      <c r="A1" s="15" t="s">
        <v>85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15" t="s">
        <v>735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x14ac:dyDescent="0.25">
      <c r="A3" s="17"/>
      <c r="B3" s="17"/>
      <c r="C3" s="17"/>
      <c r="D3" s="17"/>
      <c r="E3" s="17"/>
      <c r="F3" s="10"/>
      <c r="G3" s="10"/>
      <c r="H3" s="10"/>
    </row>
    <row r="4" spans="1:11" x14ac:dyDescent="0.25">
      <c r="A4" s="18" t="s">
        <v>0</v>
      </c>
      <c r="B4" s="18" t="s">
        <v>1</v>
      </c>
      <c r="C4" s="14" t="s">
        <v>2</v>
      </c>
      <c r="D4" s="14"/>
      <c r="E4" s="14"/>
      <c r="F4" s="19" t="s">
        <v>736</v>
      </c>
      <c r="G4" s="20"/>
      <c r="H4" s="21"/>
      <c r="I4" s="14" t="s">
        <v>734</v>
      </c>
      <c r="J4" s="14"/>
      <c r="K4" s="14"/>
    </row>
    <row r="5" spans="1:11" x14ac:dyDescent="0.25">
      <c r="A5" s="18"/>
      <c r="B5" s="18"/>
      <c r="C5" s="9" t="s">
        <v>3</v>
      </c>
      <c r="D5" s="9" t="s">
        <v>4</v>
      </c>
      <c r="E5" s="9" t="s">
        <v>5</v>
      </c>
      <c r="F5" s="11" t="s">
        <v>3</v>
      </c>
      <c r="G5" s="11" t="s">
        <v>4</v>
      </c>
      <c r="H5" s="11" t="s">
        <v>5</v>
      </c>
      <c r="I5" s="12" t="s">
        <v>732</v>
      </c>
      <c r="J5" s="12" t="s">
        <v>733</v>
      </c>
      <c r="K5" s="12" t="s">
        <v>84</v>
      </c>
    </row>
    <row r="6" spans="1:11" x14ac:dyDescent="0.25">
      <c r="A6" s="1" t="s">
        <v>6</v>
      </c>
      <c r="B6" s="1" t="s">
        <v>7</v>
      </c>
      <c r="C6" s="2">
        <v>37591</v>
      </c>
      <c r="D6" s="2">
        <v>36208</v>
      </c>
      <c r="E6" s="3">
        <f>C6+D6</f>
        <v>73799</v>
      </c>
      <c r="F6" s="3">
        <v>27630</v>
      </c>
      <c r="G6" s="3">
        <v>26952</v>
      </c>
      <c r="H6" s="3">
        <f>SUM(F6:G6)</f>
        <v>54582</v>
      </c>
      <c r="I6" s="13">
        <v>21484</v>
      </c>
      <c r="J6" s="13">
        <v>6134</v>
      </c>
      <c r="K6" s="13">
        <f>SUM(I6:J6)</f>
        <v>27618</v>
      </c>
    </row>
    <row r="7" spans="1:11" x14ac:dyDescent="0.25">
      <c r="A7" s="1" t="s">
        <v>8</v>
      </c>
      <c r="B7" s="1" t="s">
        <v>9</v>
      </c>
      <c r="C7" s="2">
        <v>46137</v>
      </c>
      <c r="D7" s="2">
        <v>45109</v>
      </c>
      <c r="E7" s="3">
        <f t="shared" ref="E7:E44" si="0">C7+D7</f>
        <v>91246</v>
      </c>
      <c r="F7" s="3">
        <v>35186</v>
      </c>
      <c r="G7" s="3">
        <v>34658</v>
      </c>
      <c r="H7" s="3">
        <f t="shared" ref="H7:H44" si="1">SUM(F7:G7)</f>
        <v>69844</v>
      </c>
      <c r="I7" s="13">
        <v>27942</v>
      </c>
      <c r="J7" s="13">
        <v>8117</v>
      </c>
      <c r="K7" s="13">
        <f t="shared" ref="K7:K44" si="2">SUM(I7:J7)</f>
        <v>36059</v>
      </c>
    </row>
    <row r="8" spans="1:11" x14ac:dyDescent="0.25">
      <c r="A8" s="1" t="s">
        <v>10</v>
      </c>
      <c r="B8" s="1" t="s">
        <v>11</v>
      </c>
      <c r="C8" s="2">
        <v>35950</v>
      </c>
      <c r="D8" s="2">
        <v>34949</v>
      </c>
      <c r="E8" s="3">
        <f t="shared" si="0"/>
        <v>70899</v>
      </c>
      <c r="F8" s="3">
        <v>26041</v>
      </c>
      <c r="G8" s="3">
        <v>25795</v>
      </c>
      <c r="H8" s="3">
        <f t="shared" si="1"/>
        <v>51836</v>
      </c>
      <c r="I8" s="13">
        <v>20307</v>
      </c>
      <c r="J8" s="13">
        <v>5875</v>
      </c>
      <c r="K8" s="13">
        <f t="shared" si="2"/>
        <v>26182</v>
      </c>
    </row>
    <row r="9" spans="1:11" x14ac:dyDescent="0.25">
      <c r="A9" s="1" t="s">
        <v>12</v>
      </c>
      <c r="B9" s="1" t="s">
        <v>13</v>
      </c>
      <c r="C9" s="2">
        <v>25591</v>
      </c>
      <c r="D9" s="2">
        <v>24606</v>
      </c>
      <c r="E9" s="3">
        <f t="shared" si="0"/>
        <v>50197</v>
      </c>
      <c r="F9" s="3">
        <v>18512</v>
      </c>
      <c r="G9" s="3">
        <v>17851</v>
      </c>
      <c r="H9" s="3">
        <f t="shared" si="1"/>
        <v>36363</v>
      </c>
      <c r="I9" s="13">
        <v>14563</v>
      </c>
      <c r="J9" s="13">
        <v>3936</v>
      </c>
      <c r="K9" s="13">
        <f t="shared" si="2"/>
        <v>18499</v>
      </c>
    </row>
    <row r="10" spans="1:11" x14ac:dyDescent="0.25">
      <c r="A10" s="1" t="s">
        <v>14</v>
      </c>
      <c r="B10" s="1" t="s">
        <v>15</v>
      </c>
      <c r="C10" s="2">
        <v>27838</v>
      </c>
      <c r="D10" s="2">
        <v>26839</v>
      </c>
      <c r="E10" s="3">
        <f t="shared" si="0"/>
        <v>54677</v>
      </c>
      <c r="F10" s="3">
        <v>20451</v>
      </c>
      <c r="G10" s="3">
        <v>19962</v>
      </c>
      <c r="H10" s="3">
        <f t="shared" si="1"/>
        <v>40413</v>
      </c>
      <c r="I10" s="13">
        <v>16017</v>
      </c>
      <c r="J10" s="13">
        <v>4152</v>
      </c>
      <c r="K10" s="13">
        <f t="shared" si="2"/>
        <v>20169</v>
      </c>
    </row>
    <row r="11" spans="1:11" x14ac:dyDescent="0.25">
      <c r="A11" s="1" t="s">
        <v>16</v>
      </c>
      <c r="B11" s="1" t="s">
        <v>17</v>
      </c>
      <c r="C11" s="2">
        <v>17500</v>
      </c>
      <c r="D11" s="2">
        <v>17074</v>
      </c>
      <c r="E11" s="3">
        <f t="shared" si="0"/>
        <v>34574</v>
      </c>
      <c r="F11" s="3">
        <v>13573</v>
      </c>
      <c r="G11" s="3">
        <v>13286</v>
      </c>
      <c r="H11" s="3">
        <f t="shared" si="1"/>
        <v>26859</v>
      </c>
      <c r="I11" s="13">
        <v>10528</v>
      </c>
      <c r="J11" s="13">
        <v>2964</v>
      </c>
      <c r="K11" s="13">
        <f t="shared" si="2"/>
        <v>13492</v>
      </c>
    </row>
    <row r="12" spans="1:11" x14ac:dyDescent="0.25">
      <c r="A12" s="1" t="s">
        <v>18</v>
      </c>
      <c r="B12" s="1" t="s">
        <v>19</v>
      </c>
      <c r="C12" s="2">
        <v>19818</v>
      </c>
      <c r="D12" s="2">
        <v>18998</v>
      </c>
      <c r="E12" s="3">
        <f t="shared" si="0"/>
        <v>38816</v>
      </c>
      <c r="F12" s="3">
        <v>14977</v>
      </c>
      <c r="G12" s="3">
        <v>14584</v>
      </c>
      <c r="H12" s="3">
        <f t="shared" si="1"/>
        <v>29561</v>
      </c>
      <c r="I12" s="13">
        <v>11781</v>
      </c>
      <c r="J12" s="13">
        <v>3354</v>
      </c>
      <c r="K12" s="13">
        <f t="shared" si="2"/>
        <v>15135</v>
      </c>
    </row>
    <row r="13" spans="1:11" x14ac:dyDescent="0.25">
      <c r="A13" s="1" t="s">
        <v>20</v>
      </c>
      <c r="B13" s="1" t="s">
        <v>21</v>
      </c>
      <c r="C13" s="2">
        <v>20028</v>
      </c>
      <c r="D13" s="2">
        <v>19249</v>
      </c>
      <c r="E13" s="3">
        <f t="shared" si="0"/>
        <v>39277</v>
      </c>
      <c r="F13" s="3">
        <v>14884</v>
      </c>
      <c r="G13" s="3">
        <v>14519</v>
      </c>
      <c r="H13" s="3">
        <f t="shared" si="1"/>
        <v>29403</v>
      </c>
      <c r="I13" s="13">
        <v>11466</v>
      </c>
      <c r="J13" s="13">
        <v>3203</v>
      </c>
      <c r="K13" s="13">
        <f t="shared" si="2"/>
        <v>14669</v>
      </c>
    </row>
    <row r="14" spans="1:11" x14ac:dyDescent="0.25">
      <c r="A14" s="1" t="s">
        <v>22</v>
      </c>
      <c r="B14" s="1" t="s">
        <v>23</v>
      </c>
      <c r="C14" s="2">
        <v>11382</v>
      </c>
      <c r="D14" s="2">
        <v>10903</v>
      </c>
      <c r="E14" s="3">
        <f t="shared" si="0"/>
        <v>22285</v>
      </c>
      <c r="F14" s="3">
        <v>8587</v>
      </c>
      <c r="G14" s="3">
        <v>8303</v>
      </c>
      <c r="H14" s="3">
        <f t="shared" si="1"/>
        <v>16890</v>
      </c>
      <c r="I14" s="13">
        <v>6669</v>
      </c>
      <c r="J14" s="13">
        <v>1966</v>
      </c>
      <c r="K14" s="13">
        <f t="shared" si="2"/>
        <v>8635</v>
      </c>
    </row>
    <row r="15" spans="1:11" x14ac:dyDescent="0.25">
      <c r="A15" s="1" t="s">
        <v>24</v>
      </c>
      <c r="B15" s="1" t="s">
        <v>25</v>
      </c>
      <c r="C15" s="2">
        <v>13731</v>
      </c>
      <c r="D15" s="2">
        <v>13138</v>
      </c>
      <c r="E15" s="3">
        <f t="shared" si="0"/>
        <v>26869</v>
      </c>
      <c r="F15" s="3">
        <v>10170</v>
      </c>
      <c r="G15" s="3">
        <v>9706</v>
      </c>
      <c r="H15" s="3">
        <f t="shared" si="1"/>
        <v>19876</v>
      </c>
      <c r="I15" s="13">
        <v>8102</v>
      </c>
      <c r="J15" s="13">
        <v>2011</v>
      </c>
      <c r="K15" s="13">
        <f t="shared" si="2"/>
        <v>10113</v>
      </c>
    </row>
    <row r="16" spans="1:11" x14ac:dyDescent="0.25">
      <c r="A16" s="1" t="s">
        <v>26</v>
      </c>
      <c r="B16" s="1" t="s">
        <v>27</v>
      </c>
      <c r="C16" s="2">
        <v>22327</v>
      </c>
      <c r="D16" s="2">
        <v>21369</v>
      </c>
      <c r="E16" s="3">
        <f t="shared" si="0"/>
        <v>43696</v>
      </c>
      <c r="F16" s="3">
        <v>16192</v>
      </c>
      <c r="G16" s="3">
        <v>15717</v>
      </c>
      <c r="H16" s="3">
        <f t="shared" si="1"/>
        <v>31909</v>
      </c>
      <c r="I16" s="13">
        <v>12666</v>
      </c>
      <c r="J16" s="13">
        <v>3381</v>
      </c>
      <c r="K16" s="13">
        <f t="shared" si="2"/>
        <v>16047</v>
      </c>
    </row>
    <row r="17" spans="1:11" x14ac:dyDescent="0.25">
      <c r="A17" s="1" t="s">
        <v>28</v>
      </c>
      <c r="B17" s="1" t="s">
        <v>29</v>
      </c>
      <c r="C17" s="2">
        <v>36128</v>
      </c>
      <c r="D17" s="2">
        <v>34449</v>
      </c>
      <c r="E17" s="3">
        <f t="shared" si="0"/>
        <v>70577</v>
      </c>
      <c r="F17" s="3">
        <v>26715</v>
      </c>
      <c r="G17" s="3">
        <v>25359</v>
      </c>
      <c r="H17" s="3">
        <f t="shared" si="1"/>
        <v>52074</v>
      </c>
      <c r="I17" s="13">
        <v>20468</v>
      </c>
      <c r="J17" s="13">
        <v>5825</v>
      </c>
      <c r="K17" s="13">
        <f t="shared" si="2"/>
        <v>26293</v>
      </c>
    </row>
    <row r="18" spans="1:11" x14ac:dyDescent="0.25">
      <c r="A18" s="1" t="s">
        <v>30</v>
      </c>
      <c r="B18" s="1" t="s">
        <v>31</v>
      </c>
      <c r="C18" s="2">
        <v>21783</v>
      </c>
      <c r="D18" s="2">
        <v>21329</v>
      </c>
      <c r="E18" s="3">
        <f t="shared" si="0"/>
        <v>43112</v>
      </c>
      <c r="F18" s="3">
        <v>15781</v>
      </c>
      <c r="G18" s="3">
        <v>15525</v>
      </c>
      <c r="H18" s="3">
        <f t="shared" si="1"/>
        <v>31306</v>
      </c>
      <c r="I18" s="13">
        <v>12376</v>
      </c>
      <c r="J18" s="13">
        <v>3837</v>
      </c>
      <c r="K18" s="13">
        <f t="shared" si="2"/>
        <v>16213</v>
      </c>
    </row>
    <row r="19" spans="1:11" x14ac:dyDescent="0.25">
      <c r="A19" s="1" t="s">
        <v>32</v>
      </c>
      <c r="B19" s="1" t="s">
        <v>33</v>
      </c>
      <c r="C19" s="2">
        <v>33040</v>
      </c>
      <c r="D19" s="2">
        <v>32082</v>
      </c>
      <c r="E19" s="3">
        <f t="shared" si="0"/>
        <v>65122</v>
      </c>
      <c r="F19" s="3">
        <v>24489</v>
      </c>
      <c r="G19" s="3">
        <v>24053</v>
      </c>
      <c r="H19" s="3">
        <f t="shared" si="1"/>
        <v>48542</v>
      </c>
      <c r="I19" s="13">
        <v>19159</v>
      </c>
      <c r="J19" s="13">
        <v>5148</v>
      </c>
      <c r="K19" s="13">
        <f t="shared" si="2"/>
        <v>24307</v>
      </c>
    </row>
    <row r="20" spans="1:11" x14ac:dyDescent="0.25">
      <c r="A20" s="1" t="s">
        <v>34</v>
      </c>
      <c r="B20" s="1" t="s">
        <v>35</v>
      </c>
      <c r="C20" s="2">
        <v>18720</v>
      </c>
      <c r="D20" s="2">
        <v>18527</v>
      </c>
      <c r="E20" s="3">
        <f t="shared" si="0"/>
        <v>37247</v>
      </c>
      <c r="F20" s="3">
        <v>14237</v>
      </c>
      <c r="G20" s="3">
        <v>14077</v>
      </c>
      <c r="H20" s="3">
        <f t="shared" si="1"/>
        <v>28314</v>
      </c>
      <c r="I20" s="13">
        <v>11276</v>
      </c>
      <c r="J20" s="13">
        <v>3035</v>
      </c>
      <c r="K20" s="13">
        <f t="shared" si="2"/>
        <v>14311</v>
      </c>
    </row>
    <row r="21" spans="1:11" x14ac:dyDescent="0.25">
      <c r="A21" s="1" t="s">
        <v>36</v>
      </c>
      <c r="B21" s="1" t="s">
        <v>37</v>
      </c>
      <c r="C21" s="2">
        <v>24508</v>
      </c>
      <c r="D21" s="2">
        <v>23538</v>
      </c>
      <c r="E21" s="3">
        <f t="shared" si="0"/>
        <v>48046</v>
      </c>
      <c r="F21" s="3">
        <v>17862</v>
      </c>
      <c r="G21" s="3">
        <v>17268</v>
      </c>
      <c r="H21" s="3">
        <f t="shared" si="1"/>
        <v>35130</v>
      </c>
      <c r="I21" s="13">
        <v>13781</v>
      </c>
      <c r="J21" s="13">
        <v>3986</v>
      </c>
      <c r="K21" s="13">
        <f t="shared" si="2"/>
        <v>17767</v>
      </c>
    </row>
    <row r="22" spans="1:11" x14ac:dyDescent="0.25">
      <c r="A22" s="1" t="s">
        <v>38</v>
      </c>
      <c r="B22" s="1" t="s">
        <v>39</v>
      </c>
      <c r="C22" s="2">
        <v>28712</v>
      </c>
      <c r="D22" s="2">
        <v>27285</v>
      </c>
      <c r="E22" s="3">
        <f t="shared" si="0"/>
        <v>55997</v>
      </c>
      <c r="F22" s="3">
        <v>21178</v>
      </c>
      <c r="G22" s="3">
        <v>20202</v>
      </c>
      <c r="H22" s="3">
        <f t="shared" si="1"/>
        <v>41380</v>
      </c>
      <c r="I22" s="13">
        <v>16142</v>
      </c>
      <c r="J22" s="13">
        <v>4037</v>
      </c>
      <c r="K22" s="13">
        <f t="shared" si="2"/>
        <v>20179</v>
      </c>
    </row>
    <row r="23" spans="1:11" x14ac:dyDescent="0.25">
      <c r="A23" s="1" t="s">
        <v>40</v>
      </c>
      <c r="B23" s="1" t="s">
        <v>41</v>
      </c>
      <c r="C23" s="2">
        <v>26888</v>
      </c>
      <c r="D23" s="2">
        <v>25565</v>
      </c>
      <c r="E23" s="3">
        <f t="shared" si="0"/>
        <v>52453</v>
      </c>
      <c r="F23" s="3">
        <v>19331</v>
      </c>
      <c r="G23" s="3">
        <v>18481</v>
      </c>
      <c r="H23" s="3">
        <f t="shared" si="1"/>
        <v>37812</v>
      </c>
      <c r="I23" s="13">
        <v>14458</v>
      </c>
      <c r="J23" s="13">
        <v>4233</v>
      </c>
      <c r="K23" s="13">
        <f t="shared" si="2"/>
        <v>18691</v>
      </c>
    </row>
    <row r="24" spans="1:11" x14ac:dyDescent="0.25">
      <c r="A24" s="1" t="s">
        <v>42</v>
      </c>
      <c r="B24" s="1" t="s">
        <v>43</v>
      </c>
      <c r="C24" s="2">
        <v>28378</v>
      </c>
      <c r="D24" s="2">
        <v>26678</v>
      </c>
      <c r="E24" s="3">
        <f t="shared" si="0"/>
        <v>55056</v>
      </c>
      <c r="F24" s="3">
        <v>20918</v>
      </c>
      <c r="G24" s="3">
        <v>19862</v>
      </c>
      <c r="H24" s="3">
        <f t="shared" si="1"/>
        <v>40780</v>
      </c>
      <c r="I24" s="13">
        <v>15833</v>
      </c>
      <c r="J24" s="13">
        <v>4236</v>
      </c>
      <c r="K24" s="13">
        <f t="shared" si="2"/>
        <v>20069</v>
      </c>
    </row>
    <row r="25" spans="1:11" x14ac:dyDescent="0.25">
      <c r="A25" s="1" t="s">
        <v>44</v>
      </c>
      <c r="B25" s="1" t="s">
        <v>45</v>
      </c>
      <c r="C25" s="2">
        <v>17785</v>
      </c>
      <c r="D25" s="2">
        <v>17928</v>
      </c>
      <c r="E25" s="3">
        <f t="shared" si="0"/>
        <v>35713</v>
      </c>
      <c r="F25" s="3">
        <v>13908</v>
      </c>
      <c r="G25" s="3">
        <v>14328</v>
      </c>
      <c r="H25" s="3">
        <f t="shared" si="1"/>
        <v>28236</v>
      </c>
      <c r="I25" s="13">
        <v>11283</v>
      </c>
      <c r="J25" s="13">
        <v>3787</v>
      </c>
      <c r="K25" s="13">
        <f t="shared" si="2"/>
        <v>15070</v>
      </c>
    </row>
    <row r="26" spans="1:11" x14ac:dyDescent="0.25">
      <c r="A26" s="1" t="s">
        <v>46</v>
      </c>
      <c r="B26" s="1" t="s">
        <v>47</v>
      </c>
      <c r="C26" s="2">
        <v>6578</v>
      </c>
      <c r="D26" s="2">
        <v>6494</v>
      </c>
      <c r="E26" s="3">
        <f t="shared" si="0"/>
        <v>13072</v>
      </c>
      <c r="F26" s="3">
        <v>5135</v>
      </c>
      <c r="G26" s="3">
        <v>5162</v>
      </c>
      <c r="H26" s="3">
        <f t="shared" si="1"/>
        <v>10297</v>
      </c>
      <c r="I26" s="13">
        <v>4199</v>
      </c>
      <c r="J26" s="13">
        <v>1279</v>
      </c>
      <c r="K26" s="13">
        <f t="shared" si="2"/>
        <v>5478</v>
      </c>
    </row>
    <row r="27" spans="1:11" x14ac:dyDescent="0.25">
      <c r="A27" s="1" t="s">
        <v>48</v>
      </c>
      <c r="B27" s="1" t="s">
        <v>49</v>
      </c>
      <c r="C27" s="2">
        <v>33996</v>
      </c>
      <c r="D27" s="2">
        <v>33229</v>
      </c>
      <c r="E27" s="3">
        <f t="shared" si="0"/>
        <v>67225</v>
      </c>
      <c r="F27" s="3">
        <v>25309</v>
      </c>
      <c r="G27" s="3">
        <v>24987</v>
      </c>
      <c r="H27" s="3">
        <f t="shared" si="1"/>
        <v>50296</v>
      </c>
      <c r="I27" s="13">
        <v>19196</v>
      </c>
      <c r="J27" s="13">
        <v>5816</v>
      </c>
      <c r="K27" s="13">
        <f t="shared" si="2"/>
        <v>25012</v>
      </c>
    </row>
    <row r="28" spans="1:11" x14ac:dyDescent="0.25">
      <c r="A28" s="1" t="s">
        <v>50</v>
      </c>
      <c r="B28" s="1" t="s">
        <v>51</v>
      </c>
      <c r="C28" s="2">
        <v>16920</v>
      </c>
      <c r="D28" s="2">
        <v>15891</v>
      </c>
      <c r="E28" s="3">
        <f t="shared" si="0"/>
        <v>32811</v>
      </c>
      <c r="F28" s="3">
        <v>12367</v>
      </c>
      <c r="G28" s="3">
        <v>11694</v>
      </c>
      <c r="H28" s="3">
        <f t="shared" si="1"/>
        <v>24061</v>
      </c>
      <c r="I28" s="13">
        <v>9380</v>
      </c>
      <c r="J28" s="13">
        <v>2553</v>
      </c>
      <c r="K28" s="13">
        <f t="shared" si="2"/>
        <v>11933</v>
      </c>
    </row>
    <row r="29" spans="1:11" x14ac:dyDescent="0.25">
      <c r="A29" s="1" t="s">
        <v>52</v>
      </c>
      <c r="B29" s="1" t="s">
        <v>53</v>
      </c>
      <c r="C29" s="2">
        <v>37757</v>
      </c>
      <c r="D29" s="2">
        <v>37040</v>
      </c>
      <c r="E29" s="3">
        <f t="shared" si="0"/>
        <v>74797</v>
      </c>
      <c r="F29" s="3">
        <v>27584</v>
      </c>
      <c r="G29" s="3">
        <v>27545</v>
      </c>
      <c r="H29" s="3">
        <f t="shared" si="1"/>
        <v>55129</v>
      </c>
      <c r="I29" s="13">
        <v>20124</v>
      </c>
      <c r="J29" s="13">
        <v>6699</v>
      </c>
      <c r="K29" s="13">
        <f t="shared" si="2"/>
        <v>26823</v>
      </c>
    </row>
    <row r="30" spans="1:11" x14ac:dyDescent="0.25">
      <c r="A30" s="1" t="s">
        <v>54</v>
      </c>
      <c r="B30" s="1" t="s">
        <v>55</v>
      </c>
      <c r="C30" s="2">
        <v>21613</v>
      </c>
      <c r="D30" s="2">
        <v>21001</v>
      </c>
      <c r="E30" s="3">
        <f t="shared" si="0"/>
        <v>42614</v>
      </c>
      <c r="F30" s="3">
        <v>15780</v>
      </c>
      <c r="G30" s="3">
        <v>15594</v>
      </c>
      <c r="H30" s="3">
        <f t="shared" si="1"/>
        <v>31374</v>
      </c>
      <c r="I30" s="13">
        <v>11936</v>
      </c>
      <c r="J30" s="13">
        <v>3244</v>
      </c>
      <c r="K30" s="13">
        <f t="shared" si="2"/>
        <v>15180</v>
      </c>
    </row>
    <row r="31" spans="1:11" x14ac:dyDescent="0.25">
      <c r="A31" s="1" t="s">
        <v>56</v>
      </c>
      <c r="B31" s="1" t="s">
        <v>57</v>
      </c>
      <c r="C31" s="2">
        <v>22217</v>
      </c>
      <c r="D31" s="2">
        <v>21169</v>
      </c>
      <c r="E31" s="3">
        <f t="shared" si="0"/>
        <v>43386</v>
      </c>
      <c r="F31" s="3">
        <v>16077</v>
      </c>
      <c r="G31" s="3">
        <v>15552</v>
      </c>
      <c r="H31" s="3">
        <f t="shared" si="1"/>
        <v>31629</v>
      </c>
      <c r="I31" s="13">
        <v>11564</v>
      </c>
      <c r="J31" s="13">
        <v>3434</v>
      </c>
      <c r="K31" s="13">
        <f t="shared" si="2"/>
        <v>14998</v>
      </c>
    </row>
    <row r="32" spans="1:11" x14ac:dyDescent="0.25">
      <c r="A32" s="1" t="s">
        <v>58</v>
      </c>
      <c r="B32" s="1" t="s">
        <v>59</v>
      </c>
      <c r="C32" s="2">
        <v>40817</v>
      </c>
      <c r="D32" s="2">
        <v>38575</v>
      </c>
      <c r="E32" s="3">
        <f t="shared" si="0"/>
        <v>79392</v>
      </c>
      <c r="F32" s="3">
        <v>30170</v>
      </c>
      <c r="G32" s="3">
        <v>28557</v>
      </c>
      <c r="H32" s="3">
        <f t="shared" si="1"/>
        <v>58727</v>
      </c>
      <c r="I32" s="13">
        <v>23387</v>
      </c>
      <c r="J32" s="13">
        <v>6100</v>
      </c>
      <c r="K32" s="13">
        <f t="shared" si="2"/>
        <v>29487</v>
      </c>
    </row>
    <row r="33" spans="1:11" x14ac:dyDescent="0.25">
      <c r="A33" s="1" t="s">
        <v>60</v>
      </c>
      <c r="B33" s="1" t="s">
        <v>61</v>
      </c>
      <c r="C33" s="2">
        <v>22238</v>
      </c>
      <c r="D33" s="2">
        <v>21533</v>
      </c>
      <c r="E33" s="3">
        <f t="shared" si="0"/>
        <v>43771</v>
      </c>
      <c r="F33" s="3">
        <v>16325</v>
      </c>
      <c r="G33" s="3">
        <v>15921</v>
      </c>
      <c r="H33" s="3">
        <f t="shared" si="1"/>
        <v>32246</v>
      </c>
      <c r="I33" s="13">
        <v>11920</v>
      </c>
      <c r="J33" s="13">
        <v>3791</v>
      </c>
      <c r="K33" s="13">
        <f t="shared" si="2"/>
        <v>15711</v>
      </c>
    </row>
    <row r="34" spans="1:11" x14ac:dyDescent="0.25">
      <c r="A34" s="1" t="s">
        <v>62</v>
      </c>
      <c r="B34" s="1" t="s">
        <v>63</v>
      </c>
      <c r="C34" s="2">
        <v>21905</v>
      </c>
      <c r="D34" s="2">
        <v>21188</v>
      </c>
      <c r="E34" s="3">
        <f t="shared" si="0"/>
        <v>43093</v>
      </c>
      <c r="F34" s="3">
        <v>15929</v>
      </c>
      <c r="G34" s="3">
        <v>15621</v>
      </c>
      <c r="H34" s="3">
        <f t="shared" si="1"/>
        <v>31550</v>
      </c>
      <c r="I34" s="13">
        <v>11726</v>
      </c>
      <c r="J34" s="13">
        <v>3948</v>
      </c>
      <c r="K34" s="13">
        <f t="shared" si="2"/>
        <v>15674</v>
      </c>
    </row>
    <row r="35" spans="1:11" x14ac:dyDescent="0.25">
      <c r="A35" s="1" t="s">
        <v>64</v>
      </c>
      <c r="B35" s="1" t="s">
        <v>65</v>
      </c>
      <c r="C35" s="2">
        <v>19578</v>
      </c>
      <c r="D35" s="2">
        <v>18534</v>
      </c>
      <c r="E35" s="3">
        <f t="shared" si="0"/>
        <v>38112</v>
      </c>
      <c r="F35" s="3">
        <v>14443</v>
      </c>
      <c r="G35" s="3">
        <v>13847</v>
      </c>
      <c r="H35" s="3">
        <f t="shared" si="1"/>
        <v>28290</v>
      </c>
      <c r="I35" s="13">
        <v>10150</v>
      </c>
      <c r="J35" s="13">
        <v>3343</v>
      </c>
      <c r="K35" s="13">
        <f t="shared" si="2"/>
        <v>13493</v>
      </c>
    </row>
    <row r="36" spans="1:11" x14ac:dyDescent="0.25">
      <c r="A36" s="1" t="s">
        <v>66</v>
      </c>
      <c r="B36" s="1" t="s">
        <v>67</v>
      </c>
      <c r="C36" s="2">
        <v>27934</v>
      </c>
      <c r="D36" s="2">
        <v>26403</v>
      </c>
      <c r="E36" s="3">
        <f t="shared" si="0"/>
        <v>54337</v>
      </c>
      <c r="F36" s="3">
        <v>20292</v>
      </c>
      <c r="G36" s="3">
        <v>19375</v>
      </c>
      <c r="H36" s="3">
        <f t="shared" si="1"/>
        <v>39667</v>
      </c>
      <c r="I36" s="13">
        <v>14568</v>
      </c>
      <c r="J36" s="13">
        <v>4630</v>
      </c>
      <c r="K36" s="13">
        <f t="shared" si="2"/>
        <v>19198</v>
      </c>
    </row>
    <row r="37" spans="1:11" x14ac:dyDescent="0.25">
      <c r="A37" s="1" t="s">
        <v>68</v>
      </c>
      <c r="B37" s="1" t="s">
        <v>69</v>
      </c>
      <c r="C37" s="2">
        <v>32436</v>
      </c>
      <c r="D37" s="2">
        <v>31347</v>
      </c>
      <c r="E37" s="3">
        <f t="shared" si="0"/>
        <v>63783</v>
      </c>
      <c r="F37" s="3">
        <v>24148</v>
      </c>
      <c r="G37" s="3">
        <v>23721</v>
      </c>
      <c r="H37" s="3">
        <f t="shared" si="1"/>
        <v>47869</v>
      </c>
      <c r="I37" s="13">
        <v>18194</v>
      </c>
      <c r="J37" s="13">
        <v>6036</v>
      </c>
      <c r="K37" s="13">
        <f t="shared" si="2"/>
        <v>24230</v>
      </c>
    </row>
    <row r="38" spans="1:11" x14ac:dyDescent="0.25">
      <c r="A38" s="1" t="s">
        <v>70</v>
      </c>
      <c r="B38" s="1" t="s">
        <v>71</v>
      </c>
      <c r="C38" s="2">
        <v>16964</v>
      </c>
      <c r="D38" s="2">
        <v>16574</v>
      </c>
      <c r="E38" s="3">
        <f t="shared" si="0"/>
        <v>33538</v>
      </c>
      <c r="F38" s="3">
        <v>12705</v>
      </c>
      <c r="G38" s="3">
        <v>12481</v>
      </c>
      <c r="H38" s="3">
        <f t="shared" si="1"/>
        <v>25186</v>
      </c>
      <c r="I38" s="13">
        <v>9647</v>
      </c>
      <c r="J38" s="13">
        <v>3021</v>
      </c>
      <c r="K38" s="13">
        <f t="shared" si="2"/>
        <v>12668</v>
      </c>
    </row>
    <row r="39" spans="1:11" x14ac:dyDescent="0.25">
      <c r="A39" s="1" t="s">
        <v>72</v>
      </c>
      <c r="B39" s="1" t="s">
        <v>73</v>
      </c>
      <c r="C39" s="2">
        <v>26778</v>
      </c>
      <c r="D39" s="2">
        <v>25786</v>
      </c>
      <c r="E39" s="3">
        <f t="shared" si="0"/>
        <v>52564</v>
      </c>
      <c r="F39" s="3">
        <v>19489</v>
      </c>
      <c r="G39" s="3">
        <v>18919</v>
      </c>
      <c r="H39" s="3">
        <f t="shared" si="1"/>
        <v>38408</v>
      </c>
      <c r="I39" s="13">
        <v>13925</v>
      </c>
      <c r="J39" s="13">
        <v>3946</v>
      </c>
      <c r="K39" s="13">
        <f t="shared" si="2"/>
        <v>17871</v>
      </c>
    </row>
    <row r="40" spans="1:11" x14ac:dyDescent="0.25">
      <c r="A40" s="1" t="s">
        <v>74</v>
      </c>
      <c r="B40" s="1" t="s">
        <v>75</v>
      </c>
      <c r="C40" s="2">
        <v>20640</v>
      </c>
      <c r="D40" s="2">
        <v>19725</v>
      </c>
      <c r="E40" s="3">
        <f t="shared" si="0"/>
        <v>40365</v>
      </c>
      <c r="F40" s="3">
        <v>15055</v>
      </c>
      <c r="G40" s="3">
        <v>14509</v>
      </c>
      <c r="H40" s="3">
        <f t="shared" si="1"/>
        <v>29564</v>
      </c>
      <c r="I40" s="13">
        <v>10926</v>
      </c>
      <c r="J40" s="13">
        <v>3428</v>
      </c>
      <c r="K40" s="13">
        <f t="shared" si="2"/>
        <v>14354</v>
      </c>
    </row>
    <row r="41" spans="1:11" x14ac:dyDescent="0.25">
      <c r="A41" s="1" t="s">
        <v>76</v>
      </c>
      <c r="B41" s="1" t="s">
        <v>77</v>
      </c>
      <c r="C41" s="2">
        <v>34968</v>
      </c>
      <c r="D41" s="2">
        <v>34110</v>
      </c>
      <c r="E41" s="3">
        <f t="shared" si="0"/>
        <v>69078</v>
      </c>
      <c r="F41" s="3">
        <v>25933</v>
      </c>
      <c r="G41" s="3">
        <v>25645</v>
      </c>
      <c r="H41" s="3">
        <f t="shared" si="1"/>
        <v>51578</v>
      </c>
      <c r="I41" s="13">
        <v>19322</v>
      </c>
      <c r="J41" s="13">
        <v>6173</v>
      </c>
      <c r="K41" s="13">
        <f t="shared" si="2"/>
        <v>25495</v>
      </c>
    </row>
    <row r="42" spans="1:11" x14ac:dyDescent="0.25">
      <c r="A42" s="1" t="s">
        <v>78</v>
      </c>
      <c r="B42" s="1" t="s">
        <v>79</v>
      </c>
      <c r="C42" s="2">
        <v>21280</v>
      </c>
      <c r="D42" s="2">
        <v>19903</v>
      </c>
      <c r="E42" s="3">
        <f t="shared" si="0"/>
        <v>41183</v>
      </c>
      <c r="F42" s="3">
        <v>14664</v>
      </c>
      <c r="G42" s="3">
        <v>13799</v>
      </c>
      <c r="H42" s="3">
        <f t="shared" si="1"/>
        <v>28463</v>
      </c>
      <c r="I42" s="13">
        <v>10955</v>
      </c>
      <c r="J42" s="13">
        <v>3064</v>
      </c>
      <c r="K42" s="13">
        <f t="shared" si="2"/>
        <v>14019</v>
      </c>
    </row>
    <row r="43" spans="1:11" x14ac:dyDescent="0.25">
      <c r="A43" s="1" t="s">
        <v>80</v>
      </c>
      <c r="B43" s="1" t="s">
        <v>81</v>
      </c>
      <c r="C43" s="2">
        <v>32051</v>
      </c>
      <c r="D43" s="2">
        <v>30960</v>
      </c>
      <c r="E43" s="3">
        <f t="shared" si="0"/>
        <v>63011</v>
      </c>
      <c r="F43" s="3">
        <v>23376</v>
      </c>
      <c r="G43" s="3">
        <v>22697</v>
      </c>
      <c r="H43" s="3">
        <f t="shared" si="1"/>
        <v>46073</v>
      </c>
      <c r="I43" s="13">
        <v>17666</v>
      </c>
      <c r="J43" s="13">
        <v>5247</v>
      </c>
      <c r="K43" s="13">
        <f t="shared" si="2"/>
        <v>22913</v>
      </c>
    </row>
    <row r="44" spans="1:11" x14ac:dyDescent="0.25">
      <c r="A44" s="1" t="s">
        <v>82</v>
      </c>
      <c r="B44" s="1" t="s">
        <v>83</v>
      </c>
      <c r="C44" s="2">
        <v>21030</v>
      </c>
      <c r="D44" s="2">
        <v>20628</v>
      </c>
      <c r="E44" s="3">
        <f t="shared" si="0"/>
        <v>41658</v>
      </c>
      <c r="F44" s="3">
        <v>15105</v>
      </c>
      <c r="G44" s="3">
        <v>14872</v>
      </c>
      <c r="H44" s="3">
        <f t="shared" si="1"/>
        <v>29977</v>
      </c>
      <c r="I44" s="13">
        <v>11200</v>
      </c>
      <c r="J44" s="13">
        <v>3382</v>
      </c>
      <c r="K44" s="13">
        <f t="shared" si="2"/>
        <v>14582</v>
      </c>
    </row>
    <row r="45" spans="1:11" x14ac:dyDescent="0.25">
      <c r="A45" s="16" t="s">
        <v>84</v>
      </c>
      <c r="B45" s="16"/>
      <c r="C45" s="8">
        <f t="shared" ref="C45:K45" si="3">SUM(C6:C44)</f>
        <v>991535</v>
      </c>
      <c r="D45" s="8">
        <f t="shared" si="3"/>
        <v>955913</v>
      </c>
      <c r="E45" s="8">
        <f t="shared" si="3"/>
        <v>1947448</v>
      </c>
      <c r="F45" s="8">
        <f t="shared" si="3"/>
        <v>730508</v>
      </c>
      <c r="G45" s="8">
        <f t="shared" si="3"/>
        <v>710986</v>
      </c>
      <c r="H45" s="8">
        <f t="shared" si="3"/>
        <v>1441494</v>
      </c>
      <c r="I45" s="8">
        <f t="shared" si="3"/>
        <v>556286</v>
      </c>
      <c r="J45" s="8">
        <f t="shared" si="3"/>
        <v>162351</v>
      </c>
      <c r="K45" s="8">
        <f t="shared" si="3"/>
        <v>718637</v>
      </c>
    </row>
    <row r="71" spans="4:4" x14ac:dyDescent="0.25">
      <c r="D71" s="4"/>
    </row>
  </sheetData>
  <mergeCells count="9">
    <mergeCell ref="I4:K4"/>
    <mergeCell ref="A1:K1"/>
    <mergeCell ref="A2:K2"/>
    <mergeCell ref="A45:B45"/>
    <mergeCell ref="A3:E3"/>
    <mergeCell ref="A4:A5"/>
    <mergeCell ref="B4:B5"/>
    <mergeCell ref="C4:E4"/>
    <mergeCell ref="F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7"/>
  <sheetViews>
    <sheetView tabSelected="1" topLeftCell="A328" workbookViewId="0">
      <selection activeCell="T357" sqref="T357"/>
    </sheetView>
  </sheetViews>
  <sheetFormatPr defaultRowHeight="15" x14ac:dyDescent="0.25"/>
  <cols>
    <col min="1" max="1" width="7.28515625" bestFit="1" customWidth="1"/>
    <col min="2" max="2" width="17.7109375" bestFit="1" customWidth="1"/>
    <col min="3" max="3" width="11" bestFit="1" customWidth="1"/>
    <col min="4" max="4" width="18.7109375" bestFit="1" customWidth="1"/>
    <col min="5" max="5" width="10.140625" customWidth="1"/>
    <col min="6" max="6" width="12.5703125" customWidth="1"/>
    <col min="7" max="10" width="10.5703125" customWidth="1"/>
    <col min="11" max="11" width="19.28515625" bestFit="1" customWidth="1"/>
    <col min="12" max="12" width="19.5703125" bestFit="1" customWidth="1"/>
    <col min="13" max="13" width="9" customWidth="1"/>
  </cols>
  <sheetData>
    <row r="1" spans="1:13" x14ac:dyDescent="0.25">
      <c r="A1" s="15" t="s">
        <v>85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x14ac:dyDescent="0.25">
      <c r="A2" s="15" t="s">
        <v>735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4" spans="1:13" x14ac:dyDescent="0.25">
      <c r="A4" s="18" t="s">
        <v>0</v>
      </c>
      <c r="B4" s="18" t="s">
        <v>1</v>
      </c>
      <c r="C4" s="18" t="s">
        <v>731</v>
      </c>
      <c r="D4" s="18" t="s">
        <v>730</v>
      </c>
      <c r="E4" s="14" t="s">
        <v>2</v>
      </c>
      <c r="F4" s="14"/>
      <c r="G4" s="14"/>
      <c r="H4" s="19" t="s">
        <v>736</v>
      </c>
      <c r="I4" s="20"/>
      <c r="J4" s="21"/>
      <c r="K4" s="14" t="s">
        <v>734</v>
      </c>
      <c r="L4" s="14"/>
      <c r="M4" s="14"/>
    </row>
    <row r="5" spans="1:13" x14ac:dyDescent="0.25">
      <c r="A5" s="18"/>
      <c r="B5" s="18"/>
      <c r="C5" s="18"/>
      <c r="D5" s="18"/>
      <c r="E5" s="9" t="s">
        <v>3</v>
      </c>
      <c r="F5" s="9" t="s">
        <v>4</v>
      </c>
      <c r="G5" s="9" t="s">
        <v>5</v>
      </c>
      <c r="H5" s="11" t="s">
        <v>3</v>
      </c>
      <c r="I5" s="11" t="s">
        <v>4</v>
      </c>
      <c r="J5" s="11" t="s">
        <v>5</v>
      </c>
      <c r="K5" s="12" t="s">
        <v>732</v>
      </c>
      <c r="L5" s="12" t="s">
        <v>733</v>
      </c>
      <c r="M5" s="12" t="s">
        <v>84</v>
      </c>
    </row>
    <row r="6" spans="1:13" x14ac:dyDescent="0.25">
      <c r="A6" s="5" t="s">
        <v>6</v>
      </c>
      <c r="B6" s="5" t="s">
        <v>7</v>
      </c>
      <c r="C6" s="5" t="s">
        <v>86</v>
      </c>
      <c r="D6" s="5" t="s">
        <v>87</v>
      </c>
      <c r="E6" s="6">
        <v>3699</v>
      </c>
      <c r="F6" s="6">
        <v>3491</v>
      </c>
      <c r="G6" s="6">
        <f>E6+F6</f>
        <v>7190</v>
      </c>
      <c r="H6" s="6">
        <v>2630</v>
      </c>
      <c r="I6" s="6">
        <v>2521</v>
      </c>
      <c r="J6" s="6">
        <f>SUM(H6:I6)</f>
        <v>5151</v>
      </c>
      <c r="K6" s="13">
        <v>2104</v>
      </c>
      <c r="L6" s="13">
        <v>569</v>
      </c>
      <c r="M6" s="13">
        <f>SUM(K6:L6)</f>
        <v>2673</v>
      </c>
    </row>
    <row r="7" spans="1:13" x14ac:dyDescent="0.25">
      <c r="A7" s="5" t="s">
        <v>6</v>
      </c>
      <c r="B7" s="5" t="s">
        <v>7</v>
      </c>
      <c r="C7" s="5" t="s">
        <v>88</v>
      </c>
      <c r="D7" s="5" t="s">
        <v>7</v>
      </c>
      <c r="E7" s="6">
        <v>3266</v>
      </c>
      <c r="F7" s="6">
        <v>3125</v>
      </c>
      <c r="G7" s="6">
        <f t="shared" ref="G7:G70" si="0">E7+F7</f>
        <v>6391</v>
      </c>
      <c r="H7" s="6">
        <v>2371</v>
      </c>
      <c r="I7" s="6">
        <v>2372</v>
      </c>
      <c r="J7" s="6">
        <f t="shared" ref="J7:J70" si="1">SUM(H7:I7)</f>
        <v>4743</v>
      </c>
      <c r="K7" s="13">
        <v>1815</v>
      </c>
      <c r="L7" s="13">
        <v>595</v>
      </c>
      <c r="M7" s="13">
        <f t="shared" ref="M7:M70" si="2">SUM(K7:L7)</f>
        <v>2410</v>
      </c>
    </row>
    <row r="8" spans="1:13" x14ac:dyDescent="0.25">
      <c r="A8" s="5" t="s">
        <v>6</v>
      </c>
      <c r="B8" s="5" t="s">
        <v>7</v>
      </c>
      <c r="C8" s="5" t="s">
        <v>89</v>
      </c>
      <c r="D8" s="5" t="s">
        <v>90</v>
      </c>
      <c r="E8" s="6">
        <v>3865</v>
      </c>
      <c r="F8" s="6">
        <v>3839</v>
      </c>
      <c r="G8" s="6">
        <f t="shared" si="0"/>
        <v>7704</v>
      </c>
      <c r="H8" s="6">
        <v>2862</v>
      </c>
      <c r="I8" s="6">
        <v>2824</v>
      </c>
      <c r="J8" s="6">
        <f t="shared" si="1"/>
        <v>5686</v>
      </c>
      <c r="K8" s="13">
        <v>2264</v>
      </c>
      <c r="L8" s="13">
        <v>710</v>
      </c>
      <c r="M8" s="13">
        <f t="shared" si="2"/>
        <v>2974</v>
      </c>
    </row>
    <row r="9" spans="1:13" x14ac:dyDescent="0.25">
      <c r="A9" s="5" t="s">
        <v>6</v>
      </c>
      <c r="B9" s="5" t="s">
        <v>7</v>
      </c>
      <c r="C9" s="5" t="s">
        <v>91</v>
      </c>
      <c r="D9" s="5" t="s">
        <v>92</v>
      </c>
      <c r="E9" s="6">
        <v>4050</v>
      </c>
      <c r="F9" s="6">
        <v>3918</v>
      </c>
      <c r="G9" s="6">
        <f t="shared" si="0"/>
        <v>7968</v>
      </c>
      <c r="H9" s="6">
        <v>2981</v>
      </c>
      <c r="I9" s="6">
        <v>2929</v>
      </c>
      <c r="J9" s="6">
        <f t="shared" si="1"/>
        <v>5910</v>
      </c>
      <c r="K9" s="13">
        <v>2351</v>
      </c>
      <c r="L9" s="13">
        <v>606</v>
      </c>
      <c r="M9" s="13">
        <f t="shared" si="2"/>
        <v>2957</v>
      </c>
    </row>
    <row r="10" spans="1:13" x14ac:dyDescent="0.25">
      <c r="A10" s="5" t="s">
        <v>6</v>
      </c>
      <c r="B10" s="5" t="s">
        <v>7</v>
      </c>
      <c r="C10" s="5" t="s">
        <v>93</v>
      </c>
      <c r="D10" s="5" t="s">
        <v>21</v>
      </c>
      <c r="E10" s="6">
        <v>2620</v>
      </c>
      <c r="F10" s="6">
        <v>2522</v>
      </c>
      <c r="G10" s="6">
        <f t="shared" si="0"/>
        <v>5142</v>
      </c>
      <c r="H10" s="6">
        <v>1922</v>
      </c>
      <c r="I10" s="6">
        <v>1890</v>
      </c>
      <c r="J10" s="6">
        <f t="shared" si="1"/>
        <v>3812</v>
      </c>
      <c r="K10" s="13">
        <v>1366</v>
      </c>
      <c r="L10" s="13">
        <v>395</v>
      </c>
      <c r="M10" s="13">
        <f t="shared" si="2"/>
        <v>1761</v>
      </c>
    </row>
    <row r="11" spans="1:13" x14ac:dyDescent="0.25">
      <c r="A11" s="5" t="s">
        <v>6</v>
      </c>
      <c r="B11" s="5" t="s">
        <v>7</v>
      </c>
      <c r="C11" s="5" t="s">
        <v>94</v>
      </c>
      <c r="D11" s="5" t="s">
        <v>95</v>
      </c>
      <c r="E11" s="6">
        <v>1854</v>
      </c>
      <c r="F11" s="6">
        <v>1817</v>
      </c>
      <c r="G11" s="6">
        <f t="shared" si="0"/>
        <v>3671</v>
      </c>
      <c r="H11" s="6">
        <v>1433</v>
      </c>
      <c r="I11" s="6">
        <v>1358</v>
      </c>
      <c r="J11" s="6">
        <f t="shared" si="1"/>
        <v>2791</v>
      </c>
      <c r="K11" s="13">
        <v>1030</v>
      </c>
      <c r="L11" s="13">
        <v>304</v>
      </c>
      <c r="M11" s="13">
        <f t="shared" si="2"/>
        <v>1334</v>
      </c>
    </row>
    <row r="12" spans="1:13" x14ac:dyDescent="0.25">
      <c r="A12" s="5" t="s">
        <v>6</v>
      </c>
      <c r="B12" s="5" t="s">
        <v>7</v>
      </c>
      <c r="C12" s="5" t="s">
        <v>96</v>
      </c>
      <c r="D12" s="5" t="s">
        <v>97</v>
      </c>
      <c r="E12" s="6">
        <v>2038</v>
      </c>
      <c r="F12" s="6">
        <v>1912</v>
      </c>
      <c r="G12" s="6">
        <f t="shared" si="0"/>
        <v>3950</v>
      </c>
      <c r="H12" s="6">
        <v>1532</v>
      </c>
      <c r="I12" s="6">
        <v>1436</v>
      </c>
      <c r="J12" s="6">
        <f t="shared" si="1"/>
        <v>2968</v>
      </c>
      <c r="K12" s="13">
        <v>1188</v>
      </c>
      <c r="L12" s="13">
        <v>283</v>
      </c>
      <c r="M12" s="13">
        <f t="shared" si="2"/>
        <v>1471</v>
      </c>
    </row>
    <row r="13" spans="1:13" x14ac:dyDescent="0.25">
      <c r="A13" s="5" t="s">
        <v>6</v>
      </c>
      <c r="B13" s="5" t="s">
        <v>7</v>
      </c>
      <c r="C13" s="5" t="s">
        <v>98</v>
      </c>
      <c r="D13" s="5" t="s">
        <v>99</v>
      </c>
      <c r="E13" s="6">
        <v>1670</v>
      </c>
      <c r="F13" s="6">
        <v>1616</v>
      </c>
      <c r="G13" s="6">
        <f t="shared" si="0"/>
        <v>3286</v>
      </c>
      <c r="H13" s="6">
        <v>1176</v>
      </c>
      <c r="I13" s="6">
        <v>1136</v>
      </c>
      <c r="J13" s="6">
        <f t="shared" si="1"/>
        <v>2312</v>
      </c>
      <c r="K13" s="13">
        <v>933</v>
      </c>
      <c r="L13" s="13">
        <v>252</v>
      </c>
      <c r="M13" s="13">
        <f t="shared" si="2"/>
        <v>1185</v>
      </c>
    </row>
    <row r="14" spans="1:13" x14ac:dyDescent="0.25">
      <c r="A14" s="5" t="s">
        <v>6</v>
      </c>
      <c r="B14" s="5" t="s">
        <v>7</v>
      </c>
      <c r="C14" s="5" t="s">
        <v>100</v>
      </c>
      <c r="D14" s="5" t="s">
        <v>101</v>
      </c>
      <c r="E14" s="6">
        <v>2395</v>
      </c>
      <c r="F14" s="6">
        <v>2343</v>
      </c>
      <c r="G14" s="6">
        <f t="shared" si="0"/>
        <v>4738</v>
      </c>
      <c r="H14" s="6">
        <v>1800</v>
      </c>
      <c r="I14" s="6">
        <v>1778</v>
      </c>
      <c r="J14" s="6">
        <f t="shared" si="1"/>
        <v>3578</v>
      </c>
      <c r="K14" s="13">
        <v>1391</v>
      </c>
      <c r="L14" s="13">
        <v>419</v>
      </c>
      <c r="M14" s="13">
        <f t="shared" si="2"/>
        <v>1810</v>
      </c>
    </row>
    <row r="15" spans="1:13" x14ac:dyDescent="0.25">
      <c r="A15" s="5" t="s">
        <v>6</v>
      </c>
      <c r="B15" s="5" t="s">
        <v>7</v>
      </c>
      <c r="C15" s="5" t="s">
        <v>102</v>
      </c>
      <c r="D15" s="5" t="s">
        <v>103</v>
      </c>
      <c r="E15" s="6">
        <v>2004</v>
      </c>
      <c r="F15" s="6">
        <v>1872</v>
      </c>
      <c r="G15" s="6">
        <f t="shared" si="0"/>
        <v>3876</v>
      </c>
      <c r="H15" s="6">
        <v>1442</v>
      </c>
      <c r="I15" s="6">
        <v>1380</v>
      </c>
      <c r="J15" s="6">
        <f t="shared" si="1"/>
        <v>2822</v>
      </c>
      <c r="K15" s="13">
        <v>1137</v>
      </c>
      <c r="L15" s="13">
        <v>318</v>
      </c>
      <c r="M15" s="13">
        <f t="shared" si="2"/>
        <v>1455</v>
      </c>
    </row>
    <row r="16" spans="1:13" x14ac:dyDescent="0.25">
      <c r="A16" s="5" t="s">
        <v>6</v>
      </c>
      <c r="B16" s="5" t="s">
        <v>7</v>
      </c>
      <c r="C16" s="5" t="s">
        <v>104</v>
      </c>
      <c r="D16" s="5" t="s">
        <v>105</v>
      </c>
      <c r="E16" s="6">
        <v>2217</v>
      </c>
      <c r="F16" s="6">
        <v>2156</v>
      </c>
      <c r="G16" s="6">
        <f t="shared" si="0"/>
        <v>4373</v>
      </c>
      <c r="H16" s="6">
        <v>1672</v>
      </c>
      <c r="I16" s="6">
        <v>1650</v>
      </c>
      <c r="J16" s="6">
        <f t="shared" si="1"/>
        <v>3322</v>
      </c>
      <c r="K16" s="13">
        <v>1341</v>
      </c>
      <c r="L16" s="13">
        <v>328</v>
      </c>
      <c r="M16" s="13">
        <f t="shared" si="2"/>
        <v>1669</v>
      </c>
    </row>
    <row r="17" spans="1:13" x14ac:dyDescent="0.25">
      <c r="A17" s="5" t="s">
        <v>6</v>
      </c>
      <c r="B17" s="5" t="s">
        <v>7</v>
      </c>
      <c r="C17" s="5" t="s">
        <v>106</v>
      </c>
      <c r="D17" s="5" t="s">
        <v>107</v>
      </c>
      <c r="E17" s="6">
        <v>3129</v>
      </c>
      <c r="F17" s="6">
        <v>2938</v>
      </c>
      <c r="G17" s="6">
        <f t="shared" si="0"/>
        <v>6067</v>
      </c>
      <c r="H17" s="6">
        <v>2249</v>
      </c>
      <c r="I17" s="6">
        <v>2177</v>
      </c>
      <c r="J17" s="6">
        <f t="shared" si="1"/>
        <v>4426</v>
      </c>
      <c r="K17" s="13">
        <v>1787</v>
      </c>
      <c r="L17" s="13">
        <v>511</v>
      </c>
      <c r="M17" s="13">
        <f t="shared" si="2"/>
        <v>2298</v>
      </c>
    </row>
    <row r="18" spans="1:13" x14ac:dyDescent="0.25">
      <c r="A18" s="5" t="s">
        <v>6</v>
      </c>
      <c r="B18" s="5" t="s">
        <v>7</v>
      </c>
      <c r="C18" s="5" t="s">
        <v>108</v>
      </c>
      <c r="D18" s="5" t="s">
        <v>109</v>
      </c>
      <c r="E18" s="6">
        <v>1774</v>
      </c>
      <c r="F18" s="6">
        <v>1670</v>
      </c>
      <c r="G18" s="6">
        <f t="shared" si="0"/>
        <v>3444</v>
      </c>
      <c r="H18" s="6">
        <v>1303</v>
      </c>
      <c r="I18" s="6">
        <v>1246</v>
      </c>
      <c r="J18" s="6">
        <f t="shared" si="1"/>
        <v>2549</v>
      </c>
      <c r="K18" s="13">
        <v>988</v>
      </c>
      <c r="L18" s="13">
        <v>287</v>
      </c>
      <c r="M18" s="13">
        <f t="shared" si="2"/>
        <v>1275</v>
      </c>
    </row>
    <row r="19" spans="1:13" x14ac:dyDescent="0.25">
      <c r="A19" s="5" t="s">
        <v>6</v>
      </c>
      <c r="B19" s="5" t="s">
        <v>7</v>
      </c>
      <c r="C19" s="5" t="s">
        <v>110</v>
      </c>
      <c r="D19" s="5" t="s">
        <v>111</v>
      </c>
      <c r="E19" s="6">
        <v>1555</v>
      </c>
      <c r="F19" s="6">
        <v>1579</v>
      </c>
      <c r="G19" s="6">
        <f t="shared" si="0"/>
        <v>3134</v>
      </c>
      <c r="H19" s="6">
        <v>1190</v>
      </c>
      <c r="I19" s="6">
        <v>1225</v>
      </c>
      <c r="J19" s="6">
        <f t="shared" si="1"/>
        <v>2415</v>
      </c>
      <c r="K19" s="13">
        <v>946</v>
      </c>
      <c r="L19" s="13">
        <v>310</v>
      </c>
      <c r="M19" s="13">
        <f t="shared" si="2"/>
        <v>1256</v>
      </c>
    </row>
    <row r="20" spans="1:13" x14ac:dyDescent="0.25">
      <c r="A20" s="5" t="s">
        <v>6</v>
      </c>
      <c r="B20" s="5" t="s">
        <v>7</v>
      </c>
      <c r="C20" s="5" t="s">
        <v>112</v>
      </c>
      <c r="D20" s="5" t="s">
        <v>113</v>
      </c>
      <c r="E20" s="6">
        <v>1455</v>
      </c>
      <c r="F20" s="6">
        <v>1410</v>
      </c>
      <c r="G20" s="6">
        <f t="shared" si="0"/>
        <v>2865</v>
      </c>
      <c r="H20" s="6">
        <v>1067</v>
      </c>
      <c r="I20" s="6">
        <v>1030</v>
      </c>
      <c r="J20" s="6">
        <f t="shared" si="1"/>
        <v>2097</v>
      </c>
      <c r="K20" s="13">
        <v>843</v>
      </c>
      <c r="L20" s="13">
        <v>247</v>
      </c>
      <c r="M20" s="13">
        <f t="shared" si="2"/>
        <v>1090</v>
      </c>
    </row>
    <row r="21" spans="1:13" x14ac:dyDescent="0.25">
      <c r="A21" s="5" t="s">
        <v>8</v>
      </c>
      <c r="B21" s="5" t="s">
        <v>9</v>
      </c>
      <c r="C21" s="5" t="s">
        <v>114</v>
      </c>
      <c r="D21" s="5" t="s">
        <v>115</v>
      </c>
      <c r="E21" s="6">
        <v>2821</v>
      </c>
      <c r="F21" s="6">
        <v>2784</v>
      </c>
      <c r="G21" s="6">
        <f t="shared" si="0"/>
        <v>5605</v>
      </c>
      <c r="H21" s="6">
        <v>2046</v>
      </c>
      <c r="I21" s="6">
        <v>2028</v>
      </c>
      <c r="J21" s="6">
        <f t="shared" si="1"/>
        <v>4074</v>
      </c>
      <c r="K21" s="13">
        <v>1642</v>
      </c>
      <c r="L21" s="13">
        <v>428</v>
      </c>
      <c r="M21" s="13">
        <f t="shared" si="2"/>
        <v>2070</v>
      </c>
    </row>
    <row r="22" spans="1:13" x14ac:dyDescent="0.25">
      <c r="A22" s="5" t="s">
        <v>8</v>
      </c>
      <c r="B22" s="5" t="s">
        <v>9</v>
      </c>
      <c r="C22" s="5" t="s">
        <v>116</v>
      </c>
      <c r="D22" s="5" t="s">
        <v>77</v>
      </c>
      <c r="E22" s="6">
        <v>2491</v>
      </c>
      <c r="F22" s="6">
        <v>2340</v>
      </c>
      <c r="G22" s="6">
        <f t="shared" si="0"/>
        <v>4831</v>
      </c>
      <c r="H22" s="6">
        <v>1852</v>
      </c>
      <c r="I22" s="6">
        <v>1772</v>
      </c>
      <c r="J22" s="6">
        <f t="shared" si="1"/>
        <v>3624</v>
      </c>
      <c r="K22" s="13">
        <v>1445</v>
      </c>
      <c r="L22" s="13">
        <v>430</v>
      </c>
      <c r="M22" s="13">
        <f t="shared" si="2"/>
        <v>1875</v>
      </c>
    </row>
    <row r="23" spans="1:13" x14ac:dyDescent="0.25">
      <c r="A23" s="5" t="s">
        <v>8</v>
      </c>
      <c r="B23" s="5" t="s">
        <v>9</v>
      </c>
      <c r="C23" s="5" t="s">
        <v>117</v>
      </c>
      <c r="D23" s="5" t="s">
        <v>118</v>
      </c>
      <c r="E23" s="6">
        <v>3603</v>
      </c>
      <c r="F23" s="6">
        <v>3618</v>
      </c>
      <c r="G23" s="6">
        <f t="shared" si="0"/>
        <v>7221</v>
      </c>
      <c r="H23" s="6">
        <v>2783</v>
      </c>
      <c r="I23" s="6">
        <v>2764</v>
      </c>
      <c r="J23" s="6">
        <f t="shared" si="1"/>
        <v>5547</v>
      </c>
      <c r="K23" s="13">
        <v>2138</v>
      </c>
      <c r="L23" s="13">
        <v>700</v>
      </c>
      <c r="M23" s="13">
        <f t="shared" si="2"/>
        <v>2838</v>
      </c>
    </row>
    <row r="24" spans="1:13" x14ac:dyDescent="0.25">
      <c r="A24" s="5" t="s">
        <v>8</v>
      </c>
      <c r="B24" s="5" t="s">
        <v>9</v>
      </c>
      <c r="C24" s="5" t="s">
        <v>119</v>
      </c>
      <c r="D24" s="5" t="s">
        <v>9</v>
      </c>
      <c r="E24" s="6">
        <v>5143</v>
      </c>
      <c r="F24" s="6">
        <v>5155</v>
      </c>
      <c r="G24" s="6">
        <f t="shared" si="0"/>
        <v>10298</v>
      </c>
      <c r="H24" s="6">
        <v>3878</v>
      </c>
      <c r="I24" s="6">
        <v>3934</v>
      </c>
      <c r="J24" s="6">
        <f t="shared" si="1"/>
        <v>7812</v>
      </c>
      <c r="K24" s="13">
        <v>3051</v>
      </c>
      <c r="L24" s="13">
        <v>984</v>
      </c>
      <c r="M24" s="13">
        <f t="shared" si="2"/>
        <v>4035</v>
      </c>
    </row>
    <row r="25" spans="1:13" x14ac:dyDescent="0.25">
      <c r="A25" s="5" t="s">
        <v>8</v>
      </c>
      <c r="B25" s="5" t="s">
        <v>9</v>
      </c>
      <c r="C25" s="5" t="s">
        <v>120</v>
      </c>
      <c r="D25" s="5" t="s">
        <v>121</v>
      </c>
      <c r="E25" s="6">
        <v>5495</v>
      </c>
      <c r="F25" s="6">
        <v>5261</v>
      </c>
      <c r="G25" s="6">
        <f t="shared" si="0"/>
        <v>10756</v>
      </c>
      <c r="H25" s="6">
        <v>4174</v>
      </c>
      <c r="I25" s="6">
        <v>4109</v>
      </c>
      <c r="J25" s="6">
        <f t="shared" si="1"/>
        <v>8283</v>
      </c>
      <c r="K25" s="13">
        <v>3227</v>
      </c>
      <c r="L25" s="13">
        <v>921</v>
      </c>
      <c r="M25" s="13">
        <f t="shared" si="2"/>
        <v>4148</v>
      </c>
    </row>
    <row r="26" spans="1:13" x14ac:dyDescent="0.25">
      <c r="A26" s="5" t="s">
        <v>8</v>
      </c>
      <c r="B26" s="5" t="s">
        <v>9</v>
      </c>
      <c r="C26" s="5" t="s">
        <v>122</v>
      </c>
      <c r="D26" s="5" t="s">
        <v>123</v>
      </c>
      <c r="E26" s="6">
        <v>3283</v>
      </c>
      <c r="F26" s="6">
        <v>3341</v>
      </c>
      <c r="G26" s="6">
        <f t="shared" si="0"/>
        <v>6624</v>
      </c>
      <c r="H26" s="6">
        <v>2586</v>
      </c>
      <c r="I26" s="6">
        <v>2586</v>
      </c>
      <c r="J26" s="6">
        <f t="shared" si="1"/>
        <v>5172</v>
      </c>
      <c r="K26" s="13">
        <v>2090</v>
      </c>
      <c r="L26" s="13">
        <v>569</v>
      </c>
      <c r="M26" s="13">
        <f t="shared" si="2"/>
        <v>2659</v>
      </c>
    </row>
    <row r="27" spans="1:13" x14ac:dyDescent="0.25">
      <c r="A27" s="5" t="s">
        <v>8</v>
      </c>
      <c r="B27" s="5" t="s">
        <v>9</v>
      </c>
      <c r="C27" s="5" t="s">
        <v>124</v>
      </c>
      <c r="D27" s="5" t="s">
        <v>125</v>
      </c>
      <c r="E27" s="6">
        <v>3629</v>
      </c>
      <c r="F27" s="6">
        <v>3578</v>
      </c>
      <c r="G27" s="6">
        <f t="shared" si="0"/>
        <v>7207</v>
      </c>
      <c r="H27" s="6">
        <v>2782</v>
      </c>
      <c r="I27" s="6">
        <v>2732</v>
      </c>
      <c r="J27" s="6">
        <f t="shared" si="1"/>
        <v>5514</v>
      </c>
      <c r="K27" s="13">
        <v>2232</v>
      </c>
      <c r="L27" s="13">
        <v>653</v>
      </c>
      <c r="M27" s="13">
        <f t="shared" si="2"/>
        <v>2885</v>
      </c>
    </row>
    <row r="28" spans="1:13" x14ac:dyDescent="0.25">
      <c r="A28" s="5" t="s">
        <v>8</v>
      </c>
      <c r="B28" s="5" t="s">
        <v>9</v>
      </c>
      <c r="C28" s="5" t="s">
        <v>126</v>
      </c>
      <c r="D28" s="5" t="s">
        <v>127</v>
      </c>
      <c r="E28" s="6">
        <v>3636</v>
      </c>
      <c r="F28" s="6">
        <v>3528</v>
      </c>
      <c r="G28" s="6">
        <f t="shared" si="0"/>
        <v>7164</v>
      </c>
      <c r="H28" s="6">
        <v>2796</v>
      </c>
      <c r="I28" s="6">
        <v>2748</v>
      </c>
      <c r="J28" s="6">
        <f t="shared" si="1"/>
        <v>5544</v>
      </c>
      <c r="K28" s="13">
        <v>2272</v>
      </c>
      <c r="L28" s="13">
        <v>632</v>
      </c>
      <c r="M28" s="13">
        <f t="shared" si="2"/>
        <v>2904</v>
      </c>
    </row>
    <row r="29" spans="1:13" x14ac:dyDescent="0.25">
      <c r="A29" s="5" t="s">
        <v>8</v>
      </c>
      <c r="B29" s="5" t="s">
        <v>9</v>
      </c>
      <c r="C29" s="5" t="s">
        <v>128</v>
      </c>
      <c r="D29" s="5" t="s">
        <v>129</v>
      </c>
      <c r="E29" s="6">
        <v>3566</v>
      </c>
      <c r="F29" s="6">
        <v>3444</v>
      </c>
      <c r="G29" s="6">
        <f t="shared" si="0"/>
        <v>7010</v>
      </c>
      <c r="H29" s="6">
        <v>2739</v>
      </c>
      <c r="I29" s="6">
        <v>2679</v>
      </c>
      <c r="J29" s="6">
        <f t="shared" si="1"/>
        <v>5418</v>
      </c>
      <c r="K29" s="13">
        <v>2160</v>
      </c>
      <c r="L29" s="13">
        <v>663</v>
      </c>
      <c r="M29" s="13">
        <f t="shared" si="2"/>
        <v>2823</v>
      </c>
    </row>
    <row r="30" spans="1:13" x14ac:dyDescent="0.25">
      <c r="A30" s="5" t="s">
        <v>8</v>
      </c>
      <c r="B30" s="5" t="s">
        <v>9</v>
      </c>
      <c r="C30" s="5" t="s">
        <v>130</v>
      </c>
      <c r="D30" s="5" t="s">
        <v>131</v>
      </c>
      <c r="E30" s="6">
        <v>2823</v>
      </c>
      <c r="F30" s="6">
        <v>2777</v>
      </c>
      <c r="G30" s="6">
        <f t="shared" si="0"/>
        <v>5600</v>
      </c>
      <c r="H30" s="6">
        <v>2193</v>
      </c>
      <c r="I30" s="6">
        <v>2233</v>
      </c>
      <c r="J30" s="6">
        <f t="shared" si="1"/>
        <v>4426</v>
      </c>
      <c r="K30" s="13">
        <v>1817</v>
      </c>
      <c r="L30" s="13">
        <v>536</v>
      </c>
      <c r="M30" s="13">
        <f t="shared" si="2"/>
        <v>2353</v>
      </c>
    </row>
    <row r="31" spans="1:13" x14ac:dyDescent="0.25">
      <c r="A31" s="5" t="s">
        <v>8</v>
      </c>
      <c r="B31" s="5" t="s">
        <v>9</v>
      </c>
      <c r="C31" s="5" t="s">
        <v>132</v>
      </c>
      <c r="D31" s="5" t="s">
        <v>133</v>
      </c>
      <c r="E31" s="6">
        <v>1607</v>
      </c>
      <c r="F31" s="6">
        <v>1605</v>
      </c>
      <c r="G31" s="6">
        <f t="shared" si="0"/>
        <v>3212</v>
      </c>
      <c r="H31" s="6">
        <v>1265</v>
      </c>
      <c r="I31" s="6">
        <v>1297</v>
      </c>
      <c r="J31" s="6">
        <f t="shared" si="1"/>
        <v>2562</v>
      </c>
      <c r="K31" s="13">
        <v>1053</v>
      </c>
      <c r="L31" s="13">
        <v>335</v>
      </c>
      <c r="M31" s="13">
        <f t="shared" si="2"/>
        <v>1388</v>
      </c>
    </row>
    <row r="32" spans="1:13" x14ac:dyDescent="0.25">
      <c r="A32" s="5" t="s">
        <v>8</v>
      </c>
      <c r="B32" s="5" t="s">
        <v>9</v>
      </c>
      <c r="C32" s="5" t="s">
        <v>134</v>
      </c>
      <c r="D32" s="5" t="s">
        <v>135</v>
      </c>
      <c r="E32" s="6">
        <v>2546</v>
      </c>
      <c r="F32" s="6">
        <v>2451</v>
      </c>
      <c r="G32" s="6">
        <f t="shared" si="0"/>
        <v>4997</v>
      </c>
      <c r="H32" s="6">
        <v>1917</v>
      </c>
      <c r="I32" s="6">
        <v>1821</v>
      </c>
      <c r="J32" s="6">
        <f t="shared" si="1"/>
        <v>3738</v>
      </c>
      <c r="K32" s="13">
        <v>1486</v>
      </c>
      <c r="L32" s="13">
        <v>445</v>
      </c>
      <c r="M32" s="13">
        <f t="shared" si="2"/>
        <v>1931</v>
      </c>
    </row>
    <row r="33" spans="1:13" x14ac:dyDescent="0.25">
      <c r="A33" s="5" t="s">
        <v>8</v>
      </c>
      <c r="B33" s="5" t="s">
        <v>9</v>
      </c>
      <c r="C33" s="5" t="s">
        <v>136</v>
      </c>
      <c r="D33" s="5" t="s">
        <v>137</v>
      </c>
      <c r="E33" s="6">
        <v>3148</v>
      </c>
      <c r="F33" s="6">
        <v>2969</v>
      </c>
      <c r="G33" s="6">
        <f t="shared" si="0"/>
        <v>6117</v>
      </c>
      <c r="H33" s="6">
        <v>2401</v>
      </c>
      <c r="I33" s="6">
        <v>2289</v>
      </c>
      <c r="J33" s="6">
        <f t="shared" si="1"/>
        <v>4690</v>
      </c>
      <c r="K33" s="13">
        <v>1935</v>
      </c>
      <c r="L33" s="13">
        <v>470</v>
      </c>
      <c r="M33" s="13">
        <f t="shared" si="2"/>
        <v>2405</v>
      </c>
    </row>
    <row r="34" spans="1:13" x14ac:dyDescent="0.25">
      <c r="A34" s="5" t="s">
        <v>8</v>
      </c>
      <c r="B34" s="5" t="s">
        <v>9</v>
      </c>
      <c r="C34" s="5" t="s">
        <v>138</v>
      </c>
      <c r="D34" s="5" t="s">
        <v>139</v>
      </c>
      <c r="E34" s="6">
        <v>2346</v>
      </c>
      <c r="F34" s="6">
        <v>2258</v>
      </c>
      <c r="G34" s="6">
        <f t="shared" si="0"/>
        <v>4604</v>
      </c>
      <c r="H34" s="6">
        <v>1774</v>
      </c>
      <c r="I34" s="6">
        <v>1666</v>
      </c>
      <c r="J34" s="6">
        <f t="shared" si="1"/>
        <v>3440</v>
      </c>
      <c r="K34" s="13">
        <v>1394</v>
      </c>
      <c r="L34" s="13">
        <v>351</v>
      </c>
      <c r="M34" s="13">
        <f t="shared" si="2"/>
        <v>1745</v>
      </c>
    </row>
    <row r="35" spans="1:13" x14ac:dyDescent="0.25">
      <c r="A35" s="5" t="s">
        <v>10</v>
      </c>
      <c r="B35" s="5" t="s">
        <v>11</v>
      </c>
      <c r="C35" s="5" t="s">
        <v>140</v>
      </c>
      <c r="D35" s="5" t="s">
        <v>11</v>
      </c>
      <c r="E35" s="6">
        <v>4611</v>
      </c>
      <c r="F35" s="6">
        <v>4497</v>
      </c>
      <c r="G35" s="6">
        <f t="shared" si="0"/>
        <v>9108</v>
      </c>
      <c r="H35" s="6">
        <v>3316</v>
      </c>
      <c r="I35" s="6">
        <v>3284</v>
      </c>
      <c r="J35" s="6">
        <f t="shared" si="1"/>
        <v>6600</v>
      </c>
      <c r="K35" s="13">
        <v>2517</v>
      </c>
      <c r="L35" s="13">
        <v>748</v>
      </c>
      <c r="M35" s="13">
        <f t="shared" si="2"/>
        <v>3265</v>
      </c>
    </row>
    <row r="36" spans="1:13" x14ac:dyDescent="0.25">
      <c r="A36" s="5" t="s">
        <v>10</v>
      </c>
      <c r="B36" s="5" t="s">
        <v>11</v>
      </c>
      <c r="C36" s="5" t="s">
        <v>141</v>
      </c>
      <c r="D36" s="5" t="s">
        <v>142</v>
      </c>
      <c r="E36" s="6">
        <v>3291</v>
      </c>
      <c r="F36" s="6">
        <v>3182</v>
      </c>
      <c r="G36" s="6">
        <f t="shared" si="0"/>
        <v>6473</v>
      </c>
      <c r="H36" s="6">
        <v>2352</v>
      </c>
      <c r="I36" s="6">
        <v>2333</v>
      </c>
      <c r="J36" s="6">
        <f t="shared" si="1"/>
        <v>4685</v>
      </c>
      <c r="K36" s="13">
        <v>1804</v>
      </c>
      <c r="L36" s="13">
        <v>597</v>
      </c>
      <c r="M36" s="13">
        <f t="shared" si="2"/>
        <v>2401</v>
      </c>
    </row>
    <row r="37" spans="1:13" x14ac:dyDescent="0.25">
      <c r="A37" s="5" t="s">
        <v>10</v>
      </c>
      <c r="B37" s="5" t="s">
        <v>11</v>
      </c>
      <c r="C37" s="5" t="s">
        <v>143</v>
      </c>
      <c r="D37" s="5" t="s">
        <v>144</v>
      </c>
      <c r="E37" s="6">
        <v>1817</v>
      </c>
      <c r="F37" s="6">
        <v>1770</v>
      </c>
      <c r="G37" s="6">
        <f t="shared" si="0"/>
        <v>3587</v>
      </c>
      <c r="H37" s="6">
        <v>1350</v>
      </c>
      <c r="I37" s="6">
        <v>1328</v>
      </c>
      <c r="J37" s="6">
        <f t="shared" si="1"/>
        <v>2678</v>
      </c>
      <c r="K37" s="13">
        <v>1027</v>
      </c>
      <c r="L37" s="13">
        <v>311</v>
      </c>
      <c r="M37" s="13">
        <f t="shared" si="2"/>
        <v>1338</v>
      </c>
    </row>
    <row r="38" spans="1:13" x14ac:dyDescent="0.25">
      <c r="A38" s="5" t="s">
        <v>10</v>
      </c>
      <c r="B38" s="5" t="s">
        <v>11</v>
      </c>
      <c r="C38" s="5" t="s">
        <v>145</v>
      </c>
      <c r="D38" s="5" t="s">
        <v>146</v>
      </c>
      <c r="E38" s="6">
        <v>2558</v>
      </c>
      <c r="F38" s="6">
        <v>2654</v>
      </c>
      <c r="G38" s="6">
        <f t="shared" si="0"/>
        <v>5212</v>
      </c>
      <c r="H38" s="6">
        <v>1914</v>
      </c>
      <c r="I38" s="6">
        <v>2011</v>
      </c>
      <c r="J38" s="6">
        <f t="shared" si="1"/>
        <v>3925</v>
      </c>
      <c r="K38" s="13">
        <v>1505</v>
      </c>
      <c r="L38" s="13">
        <v>522</v>
      </c>
      <c r="M38" s="13">
        <f t="shared" si="2"/>
        <v>2027</v>
      </c>
    </row>
    <row r="39" spans="1:13" x14ac:dyDescent="0.25">
      <c r="A39" s="5" t="s">
        <v>10</v>
      </c>
      <c r="B39" s="5" t="s">
        <v>11</v>
      </c>
      <c r="C39" s="5" t="s">
        <v>147</v>
      </c>
      <c r="D39" s="5" t="s">
        <v>148</v>
      </c>
      <c r="E39" s="6">
        <v>2431</v>
      </c>
      <c r="F39" s="6">
        <v>2384</v>
      </c>
      <c r="G39" s="6">
        <f t="shared" si="0"/>
        <v>4815</v>
      </c>
      <c r="H39" s="6">
        <v>1871</v>
      </c>
      <c r="I39" s="6">
        <v>1848</v>
      </c>
      <c r="J39" s="6">
        <f t="shared" si="1"/>
        <v>3719</v>
      </c>
      <c r="K39" s="13">
        <v>1504</v>
      </c>
      <c r="L39" s="13">
        <v>435</v>
      </c>
      <c r="M39" s="13">
        <f t="shared" si="2"/>
        <v>1939</v>
      </c>
    </row>
    <row r="40" spans="1:13" x14ac:dyDescent="0.25">
      <c r="A40" s="5" t="s">
        <v>10</v>
      </c>
      <c r="B40" s="5" t="s">
        <v>11</v>
      </c>
      <c r="C40" s="5" t="s">
        <v>149</v>
      </c>
      <c r="D40" s="5" t="s">
        <v>150</v>
      </c>
      <c r="E40" s="6">
        <v>3955</v>
      </c>
      <c r="F40" s="6">
        <v>3656</v>
      </c>
      <c r="G40" s="6">
        <f t="shared" si="0"/>
        <v>7611</v>
      </c>
      <c r="H40" s="6">
        <v>2879</v>
      </c>
      <c r="I40" s="6">
        <v>2677</v>
      </c>
      <c r="J40" s="6">
        <f t="shared" si="1"/>
        <v>5556</v>
      </c>
      <c r="K40" s="13">
        <v>2234</v>
      </c>
      <c r="L40" s="13">
        <v>537</v>
      </c>
      <c r="M40" s="13">
        <f t="shared" si="2"/>
        <v>2771</v>
      </c>
    </row>
    <row r="41" spans="1:13" x14ac:dyDescent="0.25">
      <c r="A41" s="5" t="s">
        <v>10</v>
      </c>
      <c r="B41" s="5" t="s">
        <v>11</v>
      </c>
      <c r="C41" s="5" t="s">
        <v>151</v>
      </c>
      <c r="D41" s="5" t="s">
        <v>152</v>
      </c>
      <c r="E41" s="6">
        <v>1799</v>
      </c>
      <c r="F41" s="6">
        <v>1715</v>
      </c>
      <c r="G41" s="6">
        <f t="shared" si="0"/>
        <v>3514</v>
      </c>
      <c r="H41" s="6">
        <v>1336</v>
      </c>
      <c r="I41" s="6">
        <v>1338</v>
      </c>
      <c r="J41" s="6">
        <f t="shared" si="1"/>
        <v>2674</v>
      </c>
      <c r="K41" s="13">
        <v>1087</v>
      </c>
      <c r="L41" s="13">
        <v>327</v>
      </c>
      <c r="M41" s="13">
        <f t="shared" si="2"/>
        <v>1414</v>
      </c>
    </row>
    <row r="42" spans="1:13" x14ac:dyDescent="0.25">
      <c r="A42" s="5" t="s">
        <v>10</v>
      </c>
      <c r="B42" s="5" t="s">
        <v>11</v>
      </c>
      <c r="C42" s="5" t="s">
        <v>153</v>
      </c>
      <c r="D42" s="5" t="s">
        <v>154</v>
      </c>
      <c r="E42" s="6">
        <v>3477</v>
      </c>
      <c r="F42" s="6">
        <v>3474</v>
      </c>
      <c r="G42" s="6">
        <f t="shared" si="0"/>
        <v>6951</v>
      </c>
      <c r="H42" s="6">
        <v>2508</v>
      </c>
      <c r="I42" s="6">
        <v>2528</v>
      </c>
      <c r="J42" s="6">
        <f t="shared" si="1"/>
        <v>5036</v>
      </c>
      <c r="K42" s="13">
        <v>1949</v>
      </c>
      <c r="L42" s="13">
        <v>586</v>
      </c>
      <c r="M42" s="13">
        <f t="shared" si="2"/>
        <v>2535</v>
      </c>
    </row>
    <row r="43" spans="1:13" x14ac:dyDescent="0.25">
      <c r="A43" s="5" t="s">
        <v>10</v>
      </c>
      <c r="B43" s="5" t="s">
        <v>11</v>
      </c>
      <c r="C43" s="5" t="s">
        <v>155</v>
      </c>
      <c r="D43" s="5" t="s">
        <v>156</v>
      </c>
      <c r="E43" s="6">
        <v>2562</v>
      </c>
      <c r="F43" s="6">
        <v>2411</v>
      </c>
      <c r="G43" s="6">
        <f t="shared" si="0"/>
        <v>4973</v>
      </c>
      <c r="H43" s="6">
        <v>1847</v>
      </c>
      <c r="I43" s="6">
        <v>1807</v>
      </c>
      <c r="J43" s="6">
        <f t="shared" si="1"/>
        <v>3654</v>
      </c>
      <c r="K43" s="13">
        <v>1520</v>
      </c>
      <c r="L43" s="13">
        <v>351</v>
      </c>
      <c r="M43" s="13">
        <f t="shared" si="2"/>
        <v>1871</v>
      </c>
    </row>
    <row r="44" spans="1:13" x14ac:dyDescent="0.25">
      <c r="A44" s="5" t="s">
        <v>10</v>
      </c>
      <c r="B44" s="5" t="s">
        <v>11</v>
      </c>
      <c r="C44" s="5" t="s">
        <v>157</v>
      </c>
      <c r="D44" s="5" t="s">
        <v>158</v>
      </c>
      <c r="E44" s="6">
        <v>2258</v>
      </c>
      <c r="F44" s="6">
        <v>2205</v>
      </c>
      <c r="G44" s="6">
        <f t="shared" si="0"/>
        <v>4463</v>
      </c>
      <c r="H44" s="6">
        <v>1588</v>
      </c>
      <c r="I44" s="6">
        <v>1587</v>
      </c>
      <c r="J44" s="6">
        <f t="shared" si="1"/>
        <v>3175</v>
      </c>
      <c r="K44" s="13">
        <v>1269</v>
      </c>
      <c r="L44" s="13">
        <v>356</v>
      </c>
      <c r="M44" s="13">
        <f t="shared" si="2"/>
        <v>1625</v>
      </c>
    </row>
    <row r="45" spans="1:13" x14ac:dyDescent="0.25">
      <c r="A45" s="5" t="s">
        <v>10</v>
      </c>
      <c r="B45" s="5" t="s">
        <v>11</v>
      </c>
      <c r="C45" s="5" t="s">
        <v>159</v>
      </c>
      <c r="D45" s="5" t="s">
        <v>160</v>
      </c>
      <c r="E45" s="6">
        <v>2783</v>
      </c>
      <c r="F45" s="6">
        <v>2780</v>
      </c>
      <c r="G45" s="6">
        <f t="shared" si="0"/>
        <v>5563</v>
      </c>
      <c r="H45" s="6">
        <v>1974</v>
      </c>
      <c r="I45" s="6">
        <v>2009</v>
      </c>
      <c r="J45" s="6">
        <f t="shared" si="1"/>
        <v>3983</v>
      </c>
      <c r="K45" s="13">
        <v>1494</v>
      </c>
      <c r="L45" s="13">
        <v>453</v>
      </c>
      <c r="M45" s="13">
        <f t="shared" si="2"/>
        <v>1947</v>
      </c>
    </row>
    <row r="46" spans="1:13" x14ac:dyDescent="0.25">
      <c r="A46" s="5" t="s">
        <v>10</v>
      </c>
      <c r="B46" s="5" t="s">
        <v>11</v>
      </c>
      <c r="C46" s="5" t="s">
        <v>161</v>
      </c>
      <c r="D46" s="5" t="s">
        <v>162</v>
      </c>
      <c r="E46" s="6">
        <v>1805</v>
      </c>
      <c r="F46" s="6">
        <v>1722</v>
      </c>
      <c r="G46" s="6">
        <f t="shared" si="0"/>
        <v>3527</v>
      </c>
      <c r="H46" s="6">
        <v>1280</v>
      </c>
      <c r="I46" s="6">
        <v>1194</v>
      </c>
      <c r="J46" s="6">
        <f t="shared" si="1"/>
        <v>2474</v>
      </c>
      <c r="K46" s="13">
        <v>987</v>
      </c>
      <c r="L46" s="13">
        <v>244</v>
      </c>
      <c r="M46" s="13">
        <f t="shared" si="2"/>
        <v>1231</v>
      </c>
    </row>
    <row r="47" spans="1:13" x14ac:dyDescent="0.25">
      <c r="A47" s="5" t="s">
        <v>10</v>
      </c>
      <c r="B47" s="5" t="s">
        <v>11</v>
      </c>
      <c r="C47" s="5" t="s">
        <v>163</v>
      </c>
      <c r="D47" s="5" t="s">
        <v>164</v>
      </c>
      <c r="E47" s="6">
        <v>2603</v>
      </c>
      <c r="F47" s="6">
        <v>2499</v>
      </c>
      <c r="G47" s="6">
        <f t="shared" si="0"/>
        <v>5102</v>
      </c>
      <c r="H47" s="6">
        <v>1826</v>
      </c>
      <c r="I47" s="6">
        <v>1851</v>
      </c>
      <c r="J47" s="6">
        <f t="shared" si="1"/>
        <v>3677</v>
      </c>
      <c r="K47" s="13">
        <v>1410</v>
      </c>
      <c r="L47" s="13">
        <v>408</v>
      </c>
      <c r="M47" s="13">
        <f t="shared" si="2"/>
        <v>1818</v>
      </c>
    </row>
    <row r="48" spans="1:13" x14ac:dyDescent="0.25">
      <c r="A48" s="5" t="s">
        <v>12</v>
      </c>
      <c r="B48" s="5" t="s">
        <v>13</v>
      </c>
      <c r="C48" s="5" t="s">
        <v>165</v>
      </c>
      <c r="D48" s="5" t="s">
        <v>166</v>
      </c>
      <c r="E48" s="6">
        <v>2385</v>
      </c>
      <c r="F48" s="6">
        <v>2294</v>
      </c>
      <c r="G48" s="6">
        <f t="shared" si="0"/>
        <v>4679</v>
      </c>
      <c r="H48" s="6">
        <v>1724</v>
      </c>
      <c r="I48" s="6">
        <v>1677</v>
      </c>
      <c r="J48" s="6">
        <f t="shared" si="1"/>
        <v>3401</v>
      </c>
      <c r="K48" s="13">
        <v>1385</v>
      </c>
      <c r="L48" s="13">
        <v>349</v>
      </c>
      <c r="M48" s="13">
        <f t="shared" si="2"/>
        <v>1734</v>
      </c>
    </row>
    <row r="49" spans="1:13" x14ac:dyDescent="0.25">
      <c r="A49" s="5" t="s">
        <v>12</v>
      </c>
      <c r="B49" s="5" t="s">
        <v>13</v>
      </c>
      <c r="C49" s="5" t="s">
        <v>167</v>
      </c>
      <c r="D49" s="5" t="s">
        <v>168</v>
      </c>
      <c r="E49" s="6">
        <v>2056</v>
      </c>
      <c r="F49" s="6">
        <v>2051</v>
      </c>
      <c r="G49" s="6">
        <f t="shared" si="0"/>
        <v>4107</v>
      </c>
      <c r="H49" s="6">
        <v>1510</v>
      </c>
      <c r="I49" s="6">
        <v>1508</v>
      </c>
      <c r="J49" s="6">
        <f t="shared" si="1"/>
        <v>3018</v>
      </c>
      <c r="K49" s="13">
        <v>1164</v>
      </c>
      <c r="L49" s="13">
        <v>359</v>
      </c>
      <c r="M49" s="13">
        <f t="shared" si="2"/>
        <v>1523</v>
      </c>
    </row>
    <row r="50" spans="1:13" x14ac:dyDescent="0.25">
      <c r="A50" s="5" t="s">
        <v>12</v>
      </c>
      <c r="B50" s="5" t="s">
        <v>13</v>
      </c>
      <c r="C50" s="5" t="s">
        <v>169</v>
      </c>
      <c r="D50" s="5" t="s">
        <v>170</v>
      </c>
      <c r="E50" s="6">
        <v>2226</v>
      </c>
      <c r="F50" s="6">
        <v>2072</v>
      </c>
      <c r="G50" s="6">
        <f t="shared" si="0"/>
        <v>4298</v>
      </c>
      <c r="H50" s="6">
        <v>1567</v>
      </c>
      <c r="I50" s="6">
        <v>1500</v>
      </c>
      <c r="J50" s="6">
        <f t="shared" si="1"/>
        <v>3067</v>
      </c>
      <c r="K50" s="13">
        <v>1215</v>
      </c>
      <c r="L50" s="13">
        <v>373</v>
      </c>
      <c r="M50" s="13">
        <f t="shared" si="2"/>
        <v>1588</v>
      </c>
    </row>
    <row r="51" spans="1:13" x14ac:dyDescent="0.25">
      <c r="A51" s="5" t="s">
        <v>12</v>
      </c>
      <c r="B51" s="5" t="s">
        <v>13</v>
      </c>
      <c r="C51" s="5" t="s">
        <v>171</v>
      </c>
      <c r="D51" s="5" t="s">
        <v>172</v>
      </c>
      <c r="E51" s="6">
        <v>2460</v>
      </c>
      <c r="F51" s="6">
        <v>2355</v>
      </c>
      <c r="G51" s="6">
        <f t="shared" si="0"/>
        <v>4815</v>
      </c>
      <c r="H51" s="6">
        <v>1818</v>
      </c>
      <c r="I51" s="6">
        <v>1746</v>
      </c>
      <c r="J51" s="6">
        <f t="shared" si="1"/>
        <v>3564</v>
      </c>
      <c r="K51" s="13">
        <v>1430</v>
      </c>
      <c r="L51" s="13">
        <v>384</v>
      </c>
      <c r="M51" s="13">
        <f t="shared" si="2"/>
        <v>1814</v>
      </c>
    </row>
    <row r="52" spans="1:13" x14ac:dyDescent="0.25">
      <c r="A52" s="5" t="s">
        <v>12</v>
      </c>
      <c r="B52" s="5" t="s">
        <v>13</v>
      </c>
      <c r="C52" s="5" t="s">
        <v>173</v>
      </c>
      <c r="D52" s="5" t="s">
        <v>174</v>
      </c>
      <c r="E52" s="6">
        <v>2526</v>
      </c>
      <c r="F52" s="6">
        <v>2466</v>
      </c>
      <c r="G52" s="6">
        <f t="shared" si="0"/>
        <v>4992</v>
      </c>
      <c r="H52" s="6">
        <v>1829</v>
      </c>
      <c r="I52" s="6">
        <v>1783</v>
      </c>
      <c r="J52" s="6">
        <f t="shared" si="1"/>
        <v>3612</v>
      </c>
      <c r="K52" s="13">
        <v>1443</v>
      </c>
      <c r="L52" s="13">
        <v>368</v>
      </c>
      <c r="M52" s="13">
        <f t="shared" si="2"/>
        <v>1811</v>
      </c>
    </row>
    <row r="53" spans="1:13" x14ac:dyDescent="0.25">
      <c r="A53" s="5" t="s">
        <v>12</v>
      </c>
      <c r="B53" s="5" t="s">
        <v>13</v>
      </c>
      <c r="C53" s="5" t="s">
        <v>175</v>
      </c>
      <c r="D53" s="5" t="s">
        <v>176</v>
      </c>
      <c r="E53" s="6">
        <v>3363</v>
      </c>
      <c r="F53" s="6">
        <v>3139</v>
      </c>
      <c r="G53" s="6">
        <f t="shared" si="0"/>
        <v>6502</v>
      </c>
      <c r="H53" s="6">
        <v>2363</v>
      </c>
      <c r="I53" s="6">
        <v>2208</v>
      </c>
      <c r="J53" s="6">
        <f t="shared" si="1"/>
        <v>4571</v>
      </c>
      <c r="K53" s="13">
        <v>1834</v>
      </c>
      <c r="L53" s="13">
        <v>467</v>
      </c>
      <c r="M53" s="13">
        <f t="shared" si="2"/>
        <v>2301</v>
      </c>
    </row>
    <row r="54" spans="1:13" x14ac:dyDescent="0.25">
      <c r="A54" s="5" t="s">
        <v>12</v>
      </c>
      <c r="B54" s="5" t="s">
        <v>13</v>
      </c>
      <c r="C54" s="5" t="s">
        <v>177</v>
      </c>
      <c r="D54" s="5" t="s">
        <v>178</v>
      </c>
      <c r="E54" s="6">
        <v>2311</v>
      </c>
      <c r="F54" s="6">
        <v>2254</v>
      </c>
      <c r="G54" s="6">
        <f t="shared" si="0"/>
        <v>4565</v>
      </c>
      <c r="H54" s="6">
        <v>1673</v>
      </c>
      <c r="I54" s="6">
        <v>1633</v>
      </c>
      <c r="J54" s="6">
        <f t="shared" si="1"/>
        <v>3306</v>
      </c>
      <c r="K54" s="13">
        <v>1385</v>
      </c>
      <c r="L54" s="13">
        <v>344</v>
      </c>
      <c r="M54" s="13">
        <f t="shared" si="2"/>
        <v>1729</v>
      </c>
    </row>
    <row r="55" spans="1:13" x14ac:dyDescent="0.25">
      <c r="A55" s="5" t="s">
        <v>12</v>
      </c>
      <c r="B55" s="5" t="s">
        <v>13</v>
      </c>
      <c r="C55" s="5" t="s">
        <v>179</v>
      </c>
      <c r="D55" s="5" t="s">
        <v>180</v>
      </c>
      <c r="E55" s="6">
        <v>2366</v>
      </c>
      <c r="F55" s="6">
        <v>2343</v>
      </c>
      <c r="G55" s="6">
        <f t="shared" si="0"/>
        <v>4709</v>
      </c>
      <c r="H55" s="6">
        <v>1738</v>
      </c>
      <c r="I55" s="6">
        <v>1713</v>
      </c>
      <c r="J55" s="6">
        <f t="shared" si="1"/>
        <v>3451</v>
      </c>
      <c r="K55" s="13">
        <v>1341</v>
      </c>
      <c r="L55" s="13">
        <v>385</v>
      </c>
      <c r="M55" s="13">
        <f t="shared" si="2"/>
        <v>1726</v>
      </c>
    </row>
    <row r="56" spans="1:13" x14ac:dyDescent="0.25">
      <c r="A56" s="5" t="s">
        <v>12</v>
      </c>
      <c r="B56" s="5" t="s">
        <v>13</v>
      </c>
      <c r="C56" s="5" t="s">
        <v>181</v>
      </c>
      <c r="D56" s="5" t="s">
        <v>182</v>
      </c>
      <c r="E56" s="6">
        <v>1816</v>
      </c>
      <c r="F56" s="6">
        <v>1724</v>
      </c>
      <c r="G56" s="6">
        <f t="shared" si="0"/>
        <v>3540</v>
      </c>
      <c r="H56" s="6">
        <v>1322</v>
      </c>
      <c r="I56" s="6">
        <v>1208</v>
      </c>
      <c r="J56" s="6">
        <f t="shared" si="1"/>
        <v>2530</v>
      </c>
      <c r="K56" s="13">
        <v>993</v>
      </c>
      <c r="L56" s="13">
        <v>255</v>
      </c>
      <c r="M56" s="13">
        <f t="shared" si="2"/>
        <v>1248</v>
      </c>
    </row>
    <row r="57" spans="1:13" x14ac:dyDescent="0.25">
      <c r="A57" s="5" t="s">
        <v>12</v>
      </c>
      <c r="B57" s="5" t="s">
        <v>13</v>
      </c>
      <c r="C57" s="5" t="s">
        <v>183</v>
      </c>
      <c r="D57" s="5" t="s">
        <v>184</v>
      </c>
      <c r="E57" s="6">
        <v>2041</v>
      </c>
      <c r="F57" s="6">
        <v>1933</v>
      </c>
      <c r="G57" s="6">
        <f t="shared" si="0"/>
        <v>3974</v>
      </c>
      <c r="H57" s="6">
        <v>1483</v>
      </c>
      <c r="I57" s="6">
        <v>1458</v>
      </c>
      <c r="J57" s="6">
        <f t="shared" si="1"/>
        <v>2941</v>
      </c>
      <c r="K57" s="13">
        <v>1205</v>
      </c>
      <c r="L57" s="13">
        <v>336</v>
      </c>
      <c r="M57" s="13">
        <f t="shared" si="2"/>
        <v>1541</v>
      </c>
    </row>
    <row r="58" spans="1:13" x14ac:dyDescent="0.25">
      <c r="A58" s="5" t="s">
        <v>12</v>
      </c>
      <c r="B58" s="5" t="s">
        <v>13</v>
      </c>
      <c r="C58" s="5" t="s">
        <v>185</v>
      </c>
      <c r="D58" s="5" t="s">
        <v>186</v>
      </c>
      <c r="E58" s="6">
        <v>2041</v>
      </c>
      <c r="F58" s="6">
        <v>1975</v>
      </c>
      <c r="G58" s="6">
        <f t="shared" si="0"/>
        <v>4016</v>
      </c>
      <c r="H58" s="6">
        <v>1485</v>
      </c>
      <c r="I58" s="6">
        <v>1417</v>
      </c>
      <c r="J58" s="6">
        <f t="shared" si="1"/>
        <v>2902</v>
      </c>
      <c r="K58" s="13">
        <v>1168</v>
      </c>
      <c r="L58" s="13">
        <v>316</v>
      </c>
      <c r="M58" s="13">
        <f t="shared" si="2"/>
        <v>1484</v>
      </c>
    </row>
    <row r="59" spans="1:13" x14ac:dyDescent="0.25">
      <c r="A59" s="5" t="s">
        <v>14</v>
      </c>
      <c r="B59" s="5" t="s">
        <v>15</v>
      </c>
      <c r="C59" s="5" t="s">
        <v>187</v>
      </c>
      <c r="D59" s="5" t="s">
        <v>188</v>
      </c>
      <c r="E59" s="6">
        <v>3904</v>
      </c>
      <c r="F59" s="6">
        <v>3753</v>
      </c>
      <c r="G59" s="6">
        <f t="shared" si="0"/>
        <v>7657</v>
      </c>
      <c r="H59" s="6">
        <v>2913</v>
      </c>
      <c r="I59" s="6">
        <v>2757</v>
      </c>
      <c r="J59" s="6">
        <f t="shared" si="1"/>
        <v>5670</v>
      </c>
      <c r="K59" s="13">
        <v>2383</v>
      </c>
      <c r="L59" s="13">
        <v>539</v>
      </c>
      <c r="M59" s="13">
        <f t="shared" si="2"/>
        <v>2922</v>
      </c>
    </row>
    <row r="60" spans="1:13" x14ac:dyDescent="0.25">
      <c r="A60" s="5" t="s">
        <v>14</v>
      </c>
      <c r="B60" s="5" t="s">
        <v>15</v>
      </c>
      <c r="C60" s="5" t="s">
        <v>189</v>
      </c>
      <c r="D60" s="5" t="s">
        <v>190</v>
      </c>
      <c r="E60" s="6">
        <v>2289</v>
      </c>
      <c r="F60" s="6">
        <v>2167</v>
      </c>
      <c r="G60" s="6">
        <f t="shared" si="0"/>
        <v>4456</v>
      </c>
      <c r="H60" s="6">
        <v>1691</v>
      </c>
      <c r="I60" s="6">
        <v>1652</v>
      </c>
      <c r="J60" s="6">
        <f t="shared" si="1"/>
        <v>3343</v>
      </c>
      <c r="K60" s="13">
        <v>1386</v>
      </c>
      <c r="L60" s="13">
        <v>313</v>
      </c>
      <c r="M60" s="13">
        <f t="shared" si="2"/>
        <v>1699</v>
      </c>
    </row>
    <row r="61" spans="1:13" x14ac:dyDescent="0.25">
      <c r="A61" s="5" t="s">
        <v>14</v>
      </c>
      <c r="B61" s="5" t="s">
        <v>15</v>
      </c>
      <c r="C61" s="5" t="s">
        <v>191</v>
      </c>
      <c r="D61" s="5" t="s">
        <v>192</v>
      </c>
      <c r="E61" s="6">
        <v>3721</v>
      </c>
      <c r="F61" s="6">
        <v>3625</v>
      </c>
      <c r="G61" s="6">
        <f t="shared" si="0"/>
        <v>7346</v>
      </c>
      <c r="H61" s="6">
        <v>2773</v>
      </c>
      <c r="I61" s="6">
        <v>2811</v>
      </c>
      <c r="J61" s="6">
        <f t="shared" si="1"/>
        <v>5584</v>
      </c>
      <c r="K61" s="13">
        <v>2140</v>
      </c>
      <c r="L61" s="13">
        <v>615</v>
      </c>
      <c r="M61" s="13">
        <f t="shared" si="2"/>
        <v>2755</v>
      </c>
    </row>
    <row r="62" spans="1:13" x14ac:dyDescent="0.25">
      <c r="A62" s="5" t="s">
        <v>14</v>
      </c>
      <c r="B62" s="5" t="s">
        <v>15</v>
      </c>
      <c r="C62" s="5" t="s">
        <v>193</v>
      </c>
      <c r="D62" s="5" t="s">
        <v>194</v>
      </c>
      <c r="E62" s="6">
        <v>4712</v>
      </c>
      <c r="F62" s="6">
        <v>4648</v>
      </c>
      <c r="G62" s="6">
        <f t="shared" si="0"/>
        <v>9360</v>
      </c>
      <c r="H62" s="6">
        <v>3447</v>
      </c>
      <c r="I62" s="6">
        <v>3440</v>
      </c>
      <c r="J62" s="6">
        <f t="shared" si="1"/>
        <v>6887</v>
      </c>
      <c r="K62" s="13">
        <v>2725</v>
      </c>
      <c r="L62" s="13">
        <v>722</v>
      </c>
      <c r="M62" s="13">
        <f t="shared" si="2"/>
        <v>3447</v>
      </c>
    </row>
    <row r="63" spans="1:13" x14ac:dyDescent="0.25">
      <c r="A63" s="5" t="s">
        <v>14</v>
      </c>
      <c r="B63" s="5" t="s">
        <v>15</v>
      </c>
      <c r="C63" s="5" t="s">
        <v>195</v>
      </c>
      <c r="D63" s="5" t="s">
        <v>196</v>
      </c>
      <c r="E63" s="6">
        <v>3675</v>
      </c>
      <c r="F63" s="6">
        <v>3541</v>
      </c>
      <c r="G63" s="6">
        <f t="shared" si="0"/>
        <v>7216</v>
      </c>
      <c r="H63" s="6">
        <v>2571</v>
      </c>
      <c r="I63" s="6">
        <v>2475</v>
      </c>
      <c r="J63" s="6">
        <f t="shared" si="1"/>
        <v>5046</v>
      </c>
      <c r="K63" s="13">
        <v>1923</v>
      </c>
      <c r="L63" s="13">
        <v>501</v>
      </c>
      <c r="M63" s="13">
        <f t="shared" si="2"/>
        <v>2424</v>
      </c>
    </row>
    <row r="64" spans="1:13" x14ac:dyDescent="0.25">
      <c r="A64" s="5" t="s">
        <v>14</v>
      </c>
      <c r="B64" s="5" t="s">
        <v>15</v>
      </c>
      <c r="C64" s="5" t="s">
        <v>197</v>
      </c>
      <c r="D64" s="5" t="s">
        <v>198</v>
      </c>
      <c r="E64" s="6">
        <v>2583</v>
      </c>
      <c r="F64" s="6">
        <v>2464</v>
      </c>
      <c r="G64" s="6">
        <f t="shared" si="0"/>
        <v>5047</v>
      </c>
      <c r="H64" s="6">
        <v>1843</v>
      </c>
      <c r="I64" s="6">
        <v>1812</v>
      </c>
      <c r="J64" s="6">
        <f t="shared" si="1"/>
        <v>3655</v>
      </c>
      <c r="K64" s="13">
        <v>1401</v>
      </c>
      <c r="L64" s="13">
        <v>376</v>
      </c>
      <c r="M64" s="13">
        <f t="shared" si="2"/>
        <v>1777</v>
      </c>
    </row>
    <row r="65" spans="1:13" x14ac:dyDescent="0.25">
      <c r="A65" s="5" t="s">
        <v>14</v>
      </c>
      <c r="B65" s="5" t="s">
        <v>15</v>
      </c>
      <c r="C65" s="5" t="s">
        <v>199</v>
      </c>
      <c r="D65" s="5" t="s">
        <v>200</v>
      </c>
      <c r="E65" s="6">
        <v>2726</v>
      </c>
      <c r="F65" s="6">
        <v>2525</v>
      </c>
      <c r="G65" s="6">
        <f t="shared" si="0"/>
        <v>5251</v>
      </c>
      <c r="H65" s="6">
        <v>1986</v>
      </c>
      <c r="I65" s="6">
        <v>1851</v>
      </c>
      <c r="J65" s="6">
        <f t="shared" si="1"/>
        <v>3837</v>
      </c>
      <c r="K65" s="13">
        <v>1496</v>
      </c>
      <c r="L65" s="13">
        <v>398</v>
      </c>
      <c r="M65" s="13">
        <f t="shared" si="2"/>
        <v>1894</v>
      </c>
    </row>
    <row r="66" spans="1:13" x14ac:dyDescent="0.25">
      <c r="A66" s="5" t="s">
        <v>14</v>
      </c>
      <c r="B66" s="5" t="s">
        <v>15</v>
      </c>
      <c r="C66" s="5" t="s">
        <v>201</v>
      </c>
      <c r="D66" s="5" t="s">
        <v>202</v>
      </c>
      <c r="E66" s="6">
        <v>2145</v>
      </c>
      <c r="F66" s="6">
        <v>1991</v>
      </c>
      <c r="G66" s="6">
        <f t="shared" si="0"/>
        <v>4136</v>
      </c>
      <c r="H66" s="6">
        <v>1586</v>
      </c>
      <c r="I66" s="6">
        <v>1469</v>
      </c>
      <c r="J66" s="6">
        <f t="shared" si="1"/>
        <v>3055</v>
      </c>
      <c r="K66" s="13">
        <v>1166</v>
      </c>
      <c r="L66" s="13">
        <v>311</v>
      </c>
      <c r="M66" s="13">
        <f t="shared" si="2"/>
        <v>1477</v>
      </c>
    </row>
    <row r="67" spans="1:13" x14ac:dyDescent="0.25">
      <c r="A67" s="5" t="s">
        <v>14</v>
      </c>
      <c r="B67" s="5" t="s">
        <v>15</v>
      </c>
      <c r="C67" s="5" t="s">
        <v>203</v>
      </c>
      <c r="D67" s="5" t="s">
        <v>204</v>
      </c>
      <c r="E67" s="6">
        <v>2083</v>
      </c>
      <c r="F67" s="6">
        <v>2125</v>
      </c>
      <c r="G67" s="6">
        <f t="shared" si="0"/>
        <v>4208</v>
      </c>
      <c r="H67" s="6">
        <v>1641</v>
      </c>
      <c r="I67" s="6">
        <v>1695</v>
      </c>
      <c r="J67" s="6">
        <f t="shared" si="1"/>
        <v>3336</v>
      </c>
      <c r="K67" s="13">
        <v>1397</v>
      </c>
      <c r="L67" s="13">
        <v>377</v>
      </c>
      <c r="M67" s="13">
        <f t="shared" si="2"/>
        <v>1774</v>
      </c>
    </row>
    <row r="68" spans="1:13" x14ac:dyDescent="0.25">
      <c r="A68" s="5" t="s">
        <v>16</v>
      </c>
      <c r="B68" s="5" t="s">
        <v>17</v>
      </c>
      <c r="C68" s="5" t="s">
        <v>205</v>
      </c>
      <c r="D68" s="5" t="s">
        <v>206</v>
      </c>
      <c r="E68" s="6">
        <v>2440</v>
      </c>
      <c r="F68" s="6">
        <v>2394</v>
      </c>
      <c r="G68" s="6">
        <f t="shared" si="0"/>
        <v>4834</v>
      </c>
      <c r="H68" s="6">
        <v>1915</v>
      </c>
      <c r="I68" s="6">
        <v>1878</v>
      </c>
      <c r="J68" s="6">
        <f t="shared" si="1"/>
        <v>3793</v>
      </c>
      <c r="K68" s="13">
        <v>1562</v>
      </c>
      <c r="L68" s="13">
        <v>409</v>
      </c>
      <c r="M68" s="13">
        <f t="shared" si="2"/>
        <v>1971</v>
      </c>
    </row>
    <row r="69" spans="1:13" x14ac:dyDescent="0.25">
      <c r="A69" s="5" t="s">
        <v>16</v>
      </c>
      <c r="B69" s="5" t="s">
        <v>17</v>
      </c>
      <c r="C69" s="5" t="s">
        <v>207</v>
      </c>
      <c r="D69" s="5" t="s">
        <v>208</v>
      </c>
      <c r="E69" s="6">
        <v>4532</v>
      </c>
      <c r="F69" s="6">
        <v>4414</v>
      </c>
      <c r="G69" s="6">
        <f t="shared" si="0"/>
        <v>8946</v>
      </c>
      <c r="H69" s="6">
        <v>3557</v>
      </c>
      <c r="I69" s="6">
        <v>3464</v>
      </c>
      <c r="J69" s="6">
        <f t="shared" si="1"/>
        <v>7021</v>
      </c>
      <c r="K69" s="13">
        <v>2782</v>
      </c>
      <c r="L69" s="13">
        <v>704</v>
      </c>
      <c r="M69" s="13">
        <f t="shared" si="2"/>
        <v>3486</v>
      </c>
    </row>
    <row r="70" spans="1:13" x14ac:dyDescent="0.25">
      <c r="A70" s="5" t="s">
        <v>16</v>
      </c>
      <c r="B70" s="5" t="s">
        <v>17</v>
      </c>
      <c r="C70" s="5" t="s">
        <v>209</v>
      </c>
      <c r="D70" s="5" t="s">
        <v>210</v>
      </c>
      <c r="E70" s="6">
        <v>3246</v>
      </c>
      <c r="F70" s="6">
        <v>3242</v>
      </c>
      <c r="G70" s="6">
        <f t="shared" si="0"/>
        <v>6488</v>
      </c>
      <c r="H70" s="6">
        <v>2605</v>
      </c>
      <c r="I70" s="6">
        <v>2578</v>
      </c>
      <c r="J70" s="6">
        <f t="shared" si="1"/>
        <v>5183</v>
      </c>
      <c r="K70" s="13">
        <v>2045</v>
      </c>
      <c r="L70" s="13">
        <v>555</v>
      </c>
      <c r="M70" s="13">
        <f t="shared" si="2"/>
        <v>2600</v>
      </c>
    </row>
    <row r="71" spans="1:13" x14ac:dyDescent="0.25">
      <c r="A71" s="5" t="s">
        <v>16</v>
      </c>
      <c r="B71" s="5" t="s">
        <v>17</v>
      </c>
      <c r="C71" s="5" t="s">
        <v>211</v>
      </c>
      <c r="D71" s="5" t="s">
        <v>17</v>
      </c>
      <c r="E71" s="6">
        <v>1979</v>
      </c>
      <c r="F71" s="6">
        <v>1914</v>
      </c>
      <c r="G71" s="6">
        <f t="shared" ref="G71:G134" si="3">E71+F71</f>
        <v>3893</v>
      </c>
      <c r="H71" s="6">
        <v>1474</v>
      </c>
      <c r="I71" s="6">
        <v>1473</v>
      </c>
      <c r="J71" s="6">
        <f t="shared" ref="J71:J134" si="4">SUM(H71:I71)</f>
        <v>2947</v>
      </c>
      <c r="K71" s="13">
        <v>1101</v>
      </c>
      <c r="L71" s="13">
        <v>371</v>
      </c>
      <c r="M71" s="13">
        <f t="shared" ref="M71:M134" si="5">SUM(K71:L71)</f>
        <v>1472</v>
      </c>
    </row>
    <row r="72" spans="1:13" x14ac:dyDescent="0.25">
      <c r="A72" s="5" t="s">
        <v>16</v>
      </c>
      <c r="B72" s="5" t="s">
        <v>17</v>
      </c>
      <c r="C72" s="5" t="s">
        <v>212</v>
      </c>
      <c r="D72" s="5" t="s">
        <v>213</v>
      </c>
      <c r="E72" s="6">
        <v>3089</v>
      </c>
      <c r="F72" s="6">
        <v>2973</v>
      </c>
      <c r="G72" s="6">
        <f t="shared" si="3"/>
        <v>6062</v>
      </c>
      <c r="H72" s="6">
        <v>2348</v>
      </c>
      <c r="I72" s="6">
        <v>2247</v>
      </c>
      <c r="J72" s="6">
        <f t="shared" si="4"/>
        <v>4595</v>
      </c>
      <c r="K72" s="13">
        <v>1743</v>
      </c>
      <c r="L72" s="13">
        <v>534</v>
      </c>
      <c r="M72" s="13">
        <f t="shared" si="5"/>
        <v>2277</v>
      </c>
    </row>
    <row r="73" spans="1:13" x14ac:dyDescent="0.25">
      <c r="A73" s="5" t="s">
        <v>16</v>
      </c>
      <c r="B73" s="5" t="s">
        <v>17</v>
      </c>
      <c r="C73" s="5" t="s">
        <v>214</v>
      </c>
      <c r="D73" s="5" t="s">
        <v>215</v>
      </c>
      <c r="E73" s="6">
        <v>2214</v>
      </c>
      <c r="F73" s="6">
        <v>2137</v>
      </c>
      <c r="G73" s="6">
        <f t="shared" si="3"/>
        <v>4351</v>
      </c>
      <c r="H73" s="6">
        <v>1674</v>
      </c>
      <c r="I73" s="6">
        <v>1646</v>
      </c>
      <c r="J73" s="6">
        <f t="shared" si="4"/>
        <v>3320</v>
      </c>
      <c r="K73" s="13">
        <v>1295</v>
      </c>
      <c r="L73" s="13">
        <v>391</v>
      </c>
      <c r="M73" s="13">
        <f t="shared" si="5"/>
        <v>1686</v>
      </c>
    </row>
    <row r="74" spans="1:13" x14ac:dyDescent="0.25">
      <c r="A74" s="5" t="s">
        <v>18</v>
      </c>
      <c r="B74" s="5" t="s">
        <v>19</v>
      </c>
      <c r="C74" s="5" t="s">
        <v>216</v>
      </c>
      <c r="D74" s="5" t="s">
        <v>19</v>
      </c>
      <c r="E74" s="6">
        <v>2544</v>
      </c>
      <c r="F74" s="6">
        <v>2489</v>
      </c>
      <c r="G74" s="6">
        <f t="shared" si="3"/>
        <v>5033</v>
      </c>
      <c r="H74" s="6">
        <v>1967</v>
      </c>
      <c r="I74" s="6">
        <v>1997</v>
      </c>
      <c r="J74" s="6">
        <f t="shared" si="4"/>
        <v>3964</v>
      </c>
      <c r="K74" s="13">
        <v>1576</v>
      </c>
      <c r="L74" s="13">
        <v>515</v>
      </c>
      <c r="M74" s="13">
        <f t="shared" si="5"/>
        <v>2091</v>
      </c>
    </row>
    <row r="75" spans="1:13" x14ac:dyDescent="0.25">
      <c r="A75" s="5" t="s">
        <v>18</v>
      </c>
      <c r="B75" s="5" t="s">
        <v>19</v>
      </c>
      <c r="C75" s="5" t="s">
        <v>217</v>
      </c>
      <c r="D75" s="5" t="s">
        <v>218</v>
      </c>
      <c r="E75" s="6">
        <v>2295</v>
      </c>
      <c r="F75" s="6">
        <v>2182</v>
      </c>
      <c r="G75" s="6">
        <f t="shared" si="3"/>
        <v>4477</v>
      </c>
      <c r="H75" s="6">
        <v>1760</v>
      </c>
      <c r="I75" s="6">
        <v>1673</v>
      </c>
      <c r="J75" s="6">
        <f t="shared" si="4"/>
        <v>3433</v>
      </c>
      <c r="K75" s="13">
        <v>1417</v>
      </c>
      <c r="L75" s="13">
        <v>405</v>
      </c>
      <c r="M75" s="13">
        <f t="shared" si="5"/>
        <v>1822</v>
      </c>
    </row>
    <row r="76" spans="1:13" x14ac:dyDescent="0.25">
      <c r="A76" s="5" t="s">
        <v>18</v>
      </c>
      <c r="B76" s="5" t="s">
        <v>19</v>
      </c>
      <c r="C76" s="5" t="s">
        <v>219</v>
      </c>
      <c r="D76" s="5" t="s">
        <v>220</v>
      </c>
      <c r="E76" s="6">
        <v>2507</v>
      </c>
      <c r="F76" s="6">
        <v>2442</v>
      </c>
      <c r="G76" s="6">
        <f t="shared" si="3"/>
        <v>4949</v>
      </c>
      <c r="H76" s="6">
        <v>1890</v>
      </c>
      <c r="I76" s="6">
        <v>1853</v>
      </c>
      <c r="J76" s="6">
        <f t="shared" si="4"/>
        <v>3743</v>
      </c>
      <c r="K76" s="13">
        <v>1433</v>
      </c>
      <c r="L76" s="13">
        <v>440</v>
      </c>
      <c r="M76" s="13">
        <f t="shared" si="5"/>
        <v>1873</v>
      </c>
    </row>
    <row r="77" spans="1:13" x14ac:dyDescent="0.25">
      <c r="A77" s="5" t="s">
        <v>18</v>
      </c>
      <c r="B77" s="5" t="s">
        <v>19</v>
      </c>
      <c r="C77" s="5" t="s">
        <v>221</v>
      </c>
      <c r="D77" s="5" t="s">
        <v>222</v>
      </c>
      <c r="E77" s="6">
        <v>2957</v>
      </c>
      <c r="F77" s="6">
        <v>2769</v>
      </c>
      <c r="G77" s="6">
        <f t="shared" si="3"/>
        <v>5726</v>
      </c>
      <c r="H77" s="6">
        <v>2186</v>
      </c>
      <c r="I77" s="6">
        <v>2090</v>
      </c>
      <c r="J77" s="6">
        <f t="shared" si="4"/>
        <v>4276</v>
      </c>
      <c r="K77" s="13">
        <v>1670</v>
      </c>
      <c r="L77" s="13">
        <v>466</v>
      </c>
      <c r="M77" s="13">
        <f t="shared" si="5"/>
        <v>2136</v>
      </c>
    </row>
    <row r="78" spans="1:13" x14ac:dyDescent="0.25">
      <c r="A78" s="5" t="s">
        <v>18</v>
      </c>
      <c r="B78" s="5" t="s">
        <v>19</v>
      </c>
      <c r="C78" s="5" t="s">
        <v>223</v>
      </c>
      <c r="D78" s="5" t="s">
        <v>224</v>
      </c>
      <c r="E78" s="6">
        <v>2930</v>
      </c>
      <c r="F78" s="6">
        <v>2732</v>
      </c>
      <c r="G78" s="6">
        <f t="shared" si="3"/>
        <v>5662</v>
      </c>
      <c r="H78" s="6">
        <v>2203</v>
      </c>
      <c r="I78" s="6">
        <v>2086</v>
      </c>
      <c r="J78" s="6">
        <f t="shared" si="4"/>
        <v>4289</v>
      </c>
      <c r="K78" s="13">
        <v>1718</v>
      </c>
      <c r="L78" s="13">
        <v>418</v>
      </c>
      <c r="M78" s="13">
        <f t="shared" si="5"/>
        <v>2136</v>
      </c>
    </row>
    <row r="79" spans="1:13" x14ac:dyDescent="0.25">
      <c r="A79" s="5" t="s">
        <v>18</v>
      </c>
      <c r="B79" s="5" t="s">
        <v>19</v>
      </c>
      <c r="C79" s="5" t="s">
        <v>225</v>
      </c>
      <c r="D79" s="5" t="s">
        <v>226</v>
      </c>
      <c r="E79" s="6">
        <v>2621</v>
      </c>
      <c r="F79" s="6">
        <v>2507</v>
      </c>
      <c r="G79" s="6">
        <f t="shared" si="3"/>
        <v>5128</v>
      </c>
      <c r="H79" s="6">
        <v>1898</v>
      </c>
      <c r="I79" s="6">
        <v>1851</v>
      </c>
      <c r="J79" s="6">
        <f t="shared" si="4"/>
        <v>3749</v>
      </c>
      <c r="K79" s="13">
        <v>1499</v>
      </c>
      <c r="L79" s="13">
        <v>397</v>
      </c>
      <c r="M79" s="13">
        <f t="shared" si="5"/>
        <v>1896</v>
      </c>
    </row>
    <row r="80" spans="1:13" x14ac:dyDescent="0.25">
      <c r="A80" s="5" t="s">
        <v>18</v>
      </c>
      <c r="B80" s="5" t="s">
        <v>19</v>
      </c>
      <c r="C80" s="5" t="s">
        <v>227</v>
      </c>
      <c r="D80" s="5" t="s">
        <v>228</v>
      </c>
      <c r="E80" s="6">
        <v>1910</v>
      </c>
      <c r="F80" s="6">
        <v>1863</v>
      </c>
      <c r="G80" s="6">
        <f t="shared" si="3"/>
        <v>3773</v>
      </c>
      <c r="H80" s="6">
        <v>1524</v>
      </c>
      <c r="I80" s="6">
        <v>1479</v>
      </c>
      <c r="J80" s="6">
        <f t="shared" si="4"/>
        <v>3003</v>
      </c>
      <c r="K80" s="13">
        <v>1202</v>
      </c>
      <c r="L80" s="13">
        <v>352</v>
      </c>
      <c r="M80" s="13">
        <f t="shared" si="5"/>
        <v>1554</v>
      </c>
    </row>
    <row r="81" spans="1:13" x14ac:dyDescent="0.25">
      <c r="A81" s="5" t="s">
        <v>18</v>
      </c>
      <c r="B81" s="5" t="s">
        <v>19</v>
      </c>
      <c r="C81" s="5" t="s">
        <v>229</v>
      </c>
      <c r="D81" s="5" t="s">
        <v>230</v>
      </c>
      <c r="E81" s="6">
        <v>2054</v>
      </c>
      <c r="F81" s="6">
        <v>2014</v>
      </c>
      <c r="G81" s="6">
        <f t="shared" si="3"/>
        <v>4068</v>
      </c>
      <c r="H81" s="6">
        <v>1549</v>
      </c>
      <c r="I81" s="6">
        <v>1555</v>
      </c>
      <c r="J81" s="6">
        <f t="shared" si="4"/>
        <v>3104</v>
      </c>
      <c r="K81" s="13">
        <v>1266</v>
      </c>
      <c r="L81" s="13">
        <v>361</v>
      </c>
      <c r="M81" s="13">
        <f t="shared" si="5"/>
        <v>1627</v>
      </c>
    </row>
    <row r="82" spans="1:13" x14ac:dyDescent="0.25">
      <c r="A82" s="5" t="s">
        <v>20</v>
      </c>
      <c r="B82" s="5" t="s">
        <v>21</v>
      </c>
      <c r="C82" s="5" t="s">
        <v>231</v>
      </c>
      <c r="D82" s="5" t="s">
        <v>232</v>
      </c>
      <c r="E82" s="6">
        <v>2698</v>
      </c>
      <c r="F82" s="6">
        <v>2616</v>
      </c>
      <c r="G82" s="6">
        <f t="shared" si="3"/>
        <v>5314</v>
      </c>
      <c r="H82" s="6">
        <v>2025</v>
      </c>
      <c r="I82" s="6">
        <v>2004</v>
      </c>
      <c r="J82" s="6">
        <f t="shared" si="4"/>
        <v>4029</v>
      </c>
      <c r="K82" s="13">
        <v>1547</v>
      </c>
      <c r="L82" s="13">
        <v>454</v>
      </c>
      <c r="M82" s="13">
        <f t="shared" si="5"/>
        <v>2001</v>
      </c>
    </row>
    <row r="83" spans="1:13" x14ac:dyDescent="0.25">
      <c r="A83" s="5" t="s">
        <v>20</v>
      </c>
      <c r="B83" s="5" t="s">
        <v>21</v>
      </c>
      <c r="C83" s="5" t="s">
        <v>233</v>
      </c>
      <c r="D83" s="5" t="s">
        <v>234</v>
      </c>
      <c r="E83" s="6">
        <v>2018</v>
      </c>
      <c r="F83" s="6">
        <v>1954</v>
      </c>
      <c r="G83" s="6">
        <f t="shared" si="3"/>
        <v>3972</v>
      </c>
      <c r="H83" s="6">
        <v>1531</v>
      </c>
      <c r="I83" s="6">
        <v>1473</v>
      </c>
      <c r="J83" s="6">
        <f t="shared" si="4"/>
        <v>3004</v>
      </c>
      <c r="K83" s="13">
        <v>1155</v>
      </c>
      <c r="L83" s="13">
        <v>329</v>
      </c>
      <c r="M83" s="13">
        <f t="shared" si="5"/>
        <v>1484</v>
      </c>
    </row>
    <row r="84" spans="1:13" x14ac:dyDescent="0.25">
      <c r="A84" s="5" t="s">
        <v>20</v>
      </c>
      <c r="B84" s="5" t="s">
        <v>21</v>
      </c>
      <c r="C84" s="5" t="s">
        <v>235</v>
      </c>
      <c r="D84" s="5" t="s">
        <v>236</v>
      </c>
      <c r="E84" s="6">
        <v>3795</v>
      </c>
      <c r="F84" s="6">
        <v>3601</v>
      </c>
      <c r="G84" s="6">
        <f t="shared" si="3"/>
        <v>7396</v>
      </c>
      <c r="H84" s="6">
        <v>2752</v>
      </c>
      <c r="I84" s="6">
        <v>2637</v>
      </c>
      <c r="J84" s="6">
        <f t="shared" si="4"/>
        <v>5389</v>
      </c>
      <c r="K84" s="13">
        <v>2074</v>
      </c>
      <c r="L84" s="13">
        <v>541</v>
      </c>
      <c r="M84" s="13">
        <f t="shared" si="5"/>
        <v>2615</v>
      </c>
    </row>
    <row r="85" spans="1:13" x14ac:dyDescent="0.25">
      <c r="A85" s="5" t="s">
        <v>20</v>
      </c>
      <c r="B85" s="5" t="s">
        <v>21</v>
      </c>
      <c r="C85" s="5" t="s">
        <v>237</v>
      </c>
      <c r="D85" s="5" t="s">
        <v>238</v>
      </c>
      <c r="E85" s="6">
        <v>2307</v>
      </c>
      <c r="F85" s="6">
        <v>2179</v>
      </c>
      <c r="G85" s="6">
        <f t="shared" si="3"/>
        <v>4486</v>
      </c>
      <c r="H85" s="6">
        <v>1738</v>
      </c>
      <c r="I85" s="6">
        <v>1641</v>
      </c>
      <c r="J85" s="6">
        <f t="shared" si="4"/>
        <v>3379</v>
      </c>
      <c r="K85" s="13">
        <v>1356</v>
      </c>
      <c r="L85" s="13">
        <v>371</v>
      </c>
      <c r="M85" s="13">
        <f t="shared" si="5"/>
        <v>1727</v>
      </c>
    </row>
    <row r="86" spans="1:13" x14ac:dyDescent="0.25">
      <c r="A86" s="5" t="s">
        <v>20</v>
      </c>
      <c r="B86" s="5" t="s">
        <v>21</v>
      </c>
      <c r="C86" s="5" t="s">
        <v>239</v>
      </c>
      <c r="D86" s="5" t="s">
        <v>240</v>
      </c>
      <c r="E86" s="6">
        <v>2420</v>
      </c>
      <c r="F86" s="6">
        <v>2322</v>
      </c>
      <c r="G86" s="6">
        <f t="shared" si="3"/>
        <v>4742</v>
      </c>
      <c r="H86" s="6">
        <v>1747</v>
      </c>
      <c r="I86" s="6">
        <v>1768</v>
      </c>
      <c r="J86" s="6">
        <f t="shared" si="4"/>
        <v>3515</v>
      </c>
      <c r="K86" s="13">
        <v>1362</v>
      </c>
      <c r="L86" s="13">
        <v>441</v>
      </c>
      <c r="M86" s="13">
        <f t="shared" si="5"/>
        <v>1803</v>
      </c>
    </row>
    <row r="87" spans="1:13" x14ac:dyDescent="0.25">
      <c r="A87" s="5" t="s">
        <v>20</v>
      </c>
      <c r="B87" s="5" t="s">
        <v>21</v>
      </c>
      <c r="C87" s="5" t="s">
        <v>241</v>
      </c>
      <c r="D87" s="5" t="s">
        <v>242</v>
      </c>
      <c r="E87" s="6">
        <v>2523</v>
      </c>
      <c r="F87" s="6">
        <v>2430</v>
      </c>
      <c r="G87" s="6">
        <f t="shared" si="3"/>
        <v>4953</v>
      </c>
      <c r="H87" s="6">
        <v>1892</v>
      </c>
      <c r="I87" s="6">
        <v>1848</v>
      </c>
      <c r="J87" s="6">
        <f t="shared" si="4"/>
        <v>3740</v>
      </c>
      <c r="K87" s="13">
        <v>1454</v>
      </c>
      <c r="L87" s="13">
        <v>394</v>
      </c>
      <c r="M87" s="13">
        <f t="shared" si="5"/>
        <v>1848</v>
      </c>
    </row>
    <row r="88" spans="1:13" x14ac:dyDescent="0.25">
      <c r="A88" s="5" t="s">
        <v>20</v>
      </c>
      <c r="B88" s="5" t="s">
        <v>21</v>
      </c>
      <c r="C88" s="5" t="s">
        <v>243</v>
      </c>
      <c r="D88" s="5" t="s">
        <v>244</v>
      </c>
      <c r="E88" s="6">
        <v>1927</v>
      </c>
      <c r="F88" s="6">
        <v>1857</v>
      </c>
      <c r="G88" s="6">
        <f t="shared" si="3"/>
        <v>3784</v>
      </c>
      <c r="H88" s="6">
        <v>1444</v>
      </c>
      <c r="I88" s="6">
        <v>1408</v>
      </c>
      <c r="J88" s="6">
        <f t="shared" si="4"/>
        <v>2852</v>
      </c>
      <c r="K88" s="13">
        <v>1116</v>
      </c>
      <c r="L88" s="13">
        <v>285</v>
      </c>
      <c r="M88" s="13">
        <f t="shared" si="5"/>
        <v>1401</v>
      </c>
    </row>
    <row r="89" spans="1:13" x14ac:dyDescent="0.25">
      <c r="A89" s="5" t="s">
        <v>20</v>
      </c>
      <c r="B89" s="5" t="s">
        <v>21</v>
      </c>
      <c r="C89" s="5" t="s">
        <v>245</v>
      </c>
      <c r="D89" s="5" t="s">
        <v>246</v>
      </c>
      <c r="E89" s="6">
        <v>2340</v>
      </c>
      <c r="F89" s="6">
        <v>2290</v>
      </c>
      <c r="G89" s="6">
        <f t="shared" si="3"/>
        <v>4630</v>
      </c>
      <c r="H89" s="6">
        <v>1755</v>
      </c>
      <c r="I89" s="6">
        <v>1740</v>
      </c>
      <c r="J89" s="6">
        <f t="shared" si="4"/>
        <v>3495</v>
      </c>
      <c r="K89" s="13">
        <v>1402</v>
      </c>
      <c r="L89" s="13">
        <v>388</v>
      </c>
      <c r="M89" s="13">
        <f t="shared" si="5"/>
        <v>1790</v>
      </c>
    </row>
    <row r="90" spans="1:13" x14ac:dyDescent="0.25">
      <c r="A90" s="5" t="s">
        <v>22</v>
      </c>
      <c r="B90" s="5" t="s">
        <v>23</v>
      </c>
      <c r="C90" s="5" t="s">
        <v>247</v>
      </c>
      <c r="D90" s="5" t="s">
        <v>248</v>
      </c>
      <c r="E90" s="6">
        <v>1825</v>
      </c>
      <c r="F90" s="6">
        <v>1767</v>
      </c>
      <c r="G90" s="6">
        <f t="shared" si="3"/>
        <v>3592</v>
      </c>
      <c r="H90" s="6">
        <v>1434</v>
      </c>
      <c r="I90" s="6">
        <v>1366</v>
      </c>
      <c r="J90" s="6">
        <f t="shared" si="4"/>
        <v>2800</v>
      </c>
      <c r="K90" s="13">
        <v>1119</v>
      </c>
      <c r="L90" s="13">
        <v>330</v>
      </c>
      <c r="M90" s="13">
        <f t="shared" si="5"/>
        <v>1449</v>
      </c>
    </row>
    <row r="91" spans="1:13" x14ac:dyDescent="0.25">
      <c r="A91" s="5" t="s">
        <v>22</v>
      </c>
      <c r="B91" s="5" t="s">
        <v>23</v>
      </c>
      <c r="C91" s="5" t="s">
        <v>249</v>
      </c>
      <c r="D91" s="5" t="s">
        <v>250</v>
      </c>
      <c r="E91" s="6">
        <v>2054</v>
      </c>
      <c r="F91" s="6">
        <v>1984</v>
      </c>
      <c r="G91" s="6">
        <f t="shared" si="3"/>
        <v>4038</v>
      </c>
      <c r="H91" s="6">
        <v>1532</v>
      </c>
      <c r="I91" s="6">
        <v>1501</v>
      </c>
      <c r="J91" s="6">
        <f t="shared" si="4"/>
        <v>3033</v>
      </c>
      <c r="K91" s="13">
        <v>1207</v>
      </c>
      <c r="L91" s="13">
        <v>347</v>
      </c>
      <c r="M91" s="13">
        <f t="shared" si="5"/>
        <v>1554</v>
      </c>
    </row>
    <row r="92" spans="1:13" x14ac:dyDescent="0.25">
      <c r="A92" s="5" t="s">
        <v>22</v>
      </c>
      <c r="B92" s="5" t="s">
        <v>23</v>
      </c>
      <c r="C92" s="5" t="s">
        <v>251</v>
      </c>
      <c r="D92" s="5" t="s">
        <v>23</v>
      </c>
      <c r="E92" s="6">
        <v>2018</v>
      </c>
      <c r="F92" s="6">
        <v>1980</v>
      </c>
      <c r="G92" s="6">
        <f t="shared" si="3"/>
        <v>3998</v>
      </c>
      <c r="H92" s="6">
        <v>1504</v>
      </c>
      <c r="I92" s="6">
        <v>1459</v>
      </c>
      <c r="J92" s="6">
        <f t="shared" si="4"/>
        <v>2963</v>
      </c>
      <c r="K92" s="13">
        <v>1094</v>
      </c>
      <c r="L92" s="13">
        <v>336</v>
      </c>
      <c r="M92" s="13">
        <f t="shared" si="5"/>
        <v>1430</v>
      </c>
    </row>
    <row r="93" spans="1:13" x14ac:dyDescent="0.25">
      <c r="A93" s="5" t="s">
        <v>22</v>
      </c>
      <c r="B93" s="5" t="s">
        <v>23</v>
      </c>
      <c r="C93" s="5" t="s">
        <v>252</v>
      </c>
      <c r="D93" s="5" t="s">
        <v>253</v>
      </c>
      <c r="E93" s="6">
        <v>1956</v>
      </c>
      <c r="F93" s="6">
        <v>1847</v>
      </c>
      <c r="G93" s="6">
        <f t="shared" si="3"/>
        <v>3803</v>
      </c>
      <c r="H93" s="6">
        <v>1481</v>
      </c>
      <c r="I93" s="6">
        <v>1388</v>
      </c>
      <c r="J93" s="6">
        <f t="shared" si="4"/>
        <v>2869</v>
      </c>
      <c r="K93" s="13">
        <v>1104</v>
      </c>
      <c r="L93" s="13">
        <v>350</v>
      </c>
      <c r="M93" s="13">
        <f t="shared" si="5"/>
        <v>1454</v>
      </c>
    </row>
    <row r="94" spans="1:13" x14ac:dyDescent="0.25">
      <c r="A94" s="5" t="s">
        <v>22</v>
      </c>
      <c r="B94" s="5" t="s">
        <v>23</v>
      </c>
      <c r="C94" s="5" t="s">
        <v>254</v>
      </c>
      <c r="D94" s="5" t="s">
        <v>255</v>
      </c>
      <c r="E94" s="6">
        <v>1963</v>
      </c>
      <c r="F94" s="6">
        <v>1926</v>
      </c>
      <c r="G94" s="6">
        <f t="shared" si="3"/>
        <v>3889</v>
      </c>
      <c r="H94" s="6">
        <v>1458</v>
      </c>
      <c r="I94" s="6">
        <v>1469</v>
      </c>
      <c r="J94" s="6">
        <f t="shared" si="4"/>
        <v>2927</v>
      </c>
      <c r="K94" s="13">
        <v>1157</v>
      </c>
      <c r="L94" s="13">
        <v>347</v>
      </c>
      <c r="M94" s="13">
        <f t="shared" si="5"/>
        <v>1504</v>
      </c>
    </row>
    <row r="95" spans="1:13" x14ac:dyDescent="0.25">
      <c r="A95" s="5" t="s">
        <v>22</v>
      </c>
      <c r="B95" s="5" t="s">
        <v>23</v>
      </c>
      <c r="C95" s="5" t="s">
        <v>256</v>
      </c>
      <c r="D95" s="5" t="s">
        <v>257</v>
      </c>
      <c r="E95" s="6">
        <v>1566</v>
      </c>
      <c r="F95" s="6">
        <v>1399</v>
      </c>
      <c r="G95" s="6">
        <f t="shared" si="3"/>
        <v>2965</v>
      </c>
      <c r="H95" s="6">
        <v>1178</v>
      </c>
      <c r="I95" s="6">
        <v>1120</v>
      </c>
      <c r="J95" s="6">
        <f t="shared" si="4"/>
        <v>2298</v>
      </c>
      <c r="K95" s="13">
        <v>988</v>
      </c>
      <c r="L95" s="13">
        <v>256</v>
      </c>
      <c r="M95" s="13">
        <f t="shared" si="5"/>
        <v>1244</v>
      </c>
    </row>
    <row r="96" spans="1:13" x14ac:dyDescent="0.25">
      <c r="A96" s="5" t="s">
        <v>24</v>
      </c>
      <c r="B96" s="5" t="s">
        <v>25</v>
      </c>
      <c r="C96" s="5" t="s">
        <v>258</v>
      </c>
      <c r="D96" s="5" t="s">
        <v>259</v>
      </c>
      <c r="E96" s="6">
        <v>3282</v>
      </c>
      <c r="F96" s="6">
        <v>3147</v>
      </c>
      <c r="G96" s="6">
        <f t="shared" si="3"/>
        <v>6429</v>
      </c>
      <c r="H96" s="6">
        <v>2443</v>
      </c>
      <c r="I96" s="6">
        <v>2314</v>
      </c>
      <c r="J96" s="6">
        <f t="shared" si="4"/>
        <v>4757</v>
      </c>
      <c r="K96" s="13">
        <v>1988</v>
      </c>
      <c r="L96" s="13">
        <v>482</v>
      </c>
      <c r="M96" s="13">
        <f t="shared" si="5"/>
        <v>2470</v>
      </c>
    </row>
    <row r="97" spans="1:13" x14ac:dyDescent="0.25">
      <c r="A97" s="5" t="s">
        <v>24</v>
      </c>
      <c r="B97" s="5" t="s">
        <v>25</v>
      </c>
      <c r="C97" s="5" t="s">
        <v>260</v>
      </c>
      <c r="D97" s="5" t="s">
        <v>261</v>
      </c>
      <c r="E97" s="6">
        <v>2237</v>
      </c>
      <c r="F97" s="6">
        <v>2159</v>
      </c>
      <c r="G97" s="6">
        <f t="shared" si="3"/>
        <v>4396</v>
      </c>
      <c r="H97" s="6">
        <v>1643</v>
      </c>
      <c r="I97" s="6">
        <v>1584</v>
      </c>
      <c r="J97" s="6">
        <f t="shared" si="4"/>
        <v>3227</v>
      </c>
      <c r="K97" s="13">
        <v>1307</v>
      </c>
      <c r="L97" s="13">
        <v>324</v>
      </c>
      <c r="M97" s="13">
        <f t="shared" si="5"/>
        <v>1631</v>
      </c>
    </row>
    <row r="98" spans="1:13" x14ac:dyDescent="0.25">
      <c r="A98" s="5" t="s">
        <v>24</v>
      </c>
      <c r="B98" s="5" t="s">
        <v>25</v>
      </c>
      <c r="C98" s="5" t="s">
        <v>262</v>
      </c>
      <c r="D98" s="5" t="s">
        <v>263</v>
      </c>
      <c r="E98" s="6">
        <v>3559</v>
      </c>
      <c r="F98" s="6">
        <v>3438</v>
      </c>
      <c r="G98" s="6">
        <f t="shared" si="3"/>
        <v>6997</v>
      </c>
      <c r="H98" s="6">
        <v>2599</v>
      </c>
      <c r="I98" s="6">
        <v>2522</v>
      </c>
      <c r="J98" s="6">
        <f t="shared" si="4"/>
        <v>5121</v>
      </c>
      <c r="K98" s="13">
        <v>2109</v>
      </c>
      <c r="L98" s="13">
        <v>508</v>
      </c>
      <c r="M98" s="13">
        <f t="shared" si="5"/>
        <v>2617</v>
      </c>
    </row>
    <row r="99" spans="1:13" x14ac:dyDescent="0.25">
      <c r="A99" s="5" t="s">
        <v>24</v>
      </c>
      <c r="B99" s="5" t="s">
        <v>25</v>
      </c>
      <c r="C99" s="5" t="s">
        <v>264</v>
      </c>
      <c r="D99" s="5" t="s">
        <v>265</v>
      </c>
      <c r="E99" s="6">
        <v>2972</v>
      </c>
      <c r="F99" s="6">
        <v>2862</v>
      </c>
      <c r="G99" s="6">
        <f t="shared" si="3"/>
        <v>5834</v>
      </c>
      <c r="H99" s="6">
        <v>2265</v>
      </c>
      <c r="I99" s="6">
        <v>2149</v>
      </c>
      <c r="J99" s="6">
        <f t="shared" si="4"/>
        <v>4414</v>
      </c>
      <c r="K99" s="13">
        <v>1740</v>
      </c>
      <c r="L99" s="13">
        <v>469</v>
      </c>
      <c r="M99" s="13">
        <f t="shared" si="5"/>
        <v>2209</v>
      </c>
    </row>
    <row r="100" spans="1:13" x14ac:dyDescent="0.25">
      <c r="A100" s="5" t="s">
        <v>24</v>
      </c>
      <c r="B100" s="5" t="s">
        <v>25</v>
      </c>
      <c r="C100" s="5" t="s">
        <v>266</v>
      </c>
      <c r="D100" s="5" t="s">
        <v>267</v>
      </c>
      <c r="E100" s="6">
        <v>1681</v>
      </c>
      <c r="F100" s="6">
        <v>1532</v>
      </c>
      <c r="G100" s="6">
        <f t="shared" si="3"/>
        <v>3213</v>
      </c>
      <c r="H100" s="6">
        <v>1220</v>
      </c>
      <c r="I100" s="6">
        <v>1137</v>
      </c>
      <c r="J100" s="6">
        <f t="shared" si="4"/>
        <v>2357</v>
      </c>
      <c r="K100" s="13">
        <v>958</v>
      </c>
      <c r="L100" s="13">
        <v>228</v>
      </c>
      <c r="M100" s="13">
        <f t="shared" si="5"/>
        <v>1186</v>
      </c>
    </row>
    <row r="101" spans="1:13" x14ac:dyDescent="0.25">
      <c r="A101" s="5" t="s">
        <v>26</v>
      </c>
      <c r="B101" s="5" t="s">
        <v>27</v>
      </c>
      <c r="C101" s="5" t="s">
        <v>268</v>
      </c>
      <c r="D101" s="5" t="s">
        <v>269</v>
      </c>
      <c r="E101" s="6">
        <v>2738</v>
      </c>
      <c r="F101" s="6">
        <v>2667</v>
      </c>
      <c r="G101" s="6">
        <f t="shared" si="3"/>
        <v>5405</v>
      </c>
      <c r="H101" s="6">
        <v>1973</v>
      </c>
      <c r="I101" s="6">
        <v>1938</v>
      </c>
      <c r="J101" s="6">
        <f t="shared" si="4"/>
        <v>3911</v>
      </c>
      <c r="K101" s="13">
        <v>1580</v>
      </c>
      <c r="L101" s="13">
        <v>398</v>
      </c>
      <c r="M101" s="13">
        <f t="shared" si="5"/>
        <v>1978</v>
      </c>
    </row>
    <row r="102" spans="1:13" x14ac:dyDescent="0.25">
      <c r="A102" s="5" t="s">
        <v>26</v>
      </c>
      <c r="B102" s="5" t="s">
        <v>27</v>
      </c>
      <c r="C102" s="5" t="s">
        <v>270</v>
      </c>
      <c r="D102" s="5" t="s">
        <v>271</v>
      </c>
      <c r="E102" s="6">
        <v>1501</v>
      </c>
      <c r="F102" s="6">
        <v>1398</v>
      </c>
      <c r="G102" s="6">
        <f t="shared" si="3"/>
        <v>2899</v>
      </c>
      <c r="H102" s="6">
        <v>1080</v>
      </c>
      <c r="I102" s="6">
        <v>1045</v>
      </c>
      <c r="J102" s="6">
        <f t="shared" si="4"/>
        <v>2125</v>
      </c>
      <c r="K102" s="13">
        <v>849</v>
      </c>
      <c r="L102" s="13">
        <v>234</v>
      </c>
      <c r="M102" s="13">
        <f t="shared" si="5"/>
        <v>1083</v>
      </c>
    </row>
    <row r="103" spans="1:13" x14ac:dyDescent="0.25">
      <c r="A103" s="5" t="s">
        <v>26</v>
      </c>
      <c r="B103" s="5" t="s">
        <v>27</v>
      </c>
      <c r="C103" s="5" t="s">
        <v>272</v>
      </c>
      <c r="D103" s="5" t="s">
        <v>27</v>
      </c>
      <c r="E103" s="6">
        <v>2633</v>
      </c>
      <c r="F103" s="6">
        <v>2557</v>
      </c>
      <c r="G103" s="6">
        <f t="shared" si="3"/>
        <v>5190</v>
      </c>
      <c r="H103" s="6">
        <v>1904</v>
      </c>
      <c r="I103" s="6">
        <v>1863</v>
      </c>
      <c r="J103" s="6">
        <f t="shared" si="4"/>
        <v>3767</v>
      </c>
      <c r="K103" s="13">
        <v>1446</v>
      </c>
      <c r="L103" s="13">
        <v>459</v>
      </c>
      <c r="M103" s="13">
        <f t="shared" si="5"/>
        <v>1905</v>
      </c>
    </row>
    <row r="104" spans="1:13" x14ac:dyDescent="0.25">
      <c r="A104" s="5" t="s">
        <v>26</v>
      </c>
      <c r="B104" s="5" t="s">
        <v>27</v>
      </c>
      <c r="C104" s="5" t="s">
        <v>273</v>
      </c>
      <c r="D104" s="5" t="s">
        <v>274</v>
      </c>
      <c r="E104" s="6">
        <v>2581</v>
      </c>
      <c r="F104" s="6">
        <v>2476</v>
      </c>
      <c r="G104" s="6">
        <f t="shared" si="3"/>
        <v>5057</v>
      </c>
      <c r="H104" s="6">
        <v>1847</v>
      </c>
      <c r="I104" s="6">
        <v>1795</v>
      </c>
      <c r="J104" s="6">
        <f t="shared" si="4"/>
        <v>3642</v>
      </c>
      <c r="K104" s="13">
        <v>1392</v>
      </c>
      <c r="L104" s="13">
        <v>379</v>
      </c>
      <c r="M104" s="13">
        <f t="shared" si="5"/>
        <v>1771</v>
      </c>
    </row>
    <row r="105" spans="1:13" x14ac:dyDescent="0.25">
      <c r="A105" s="5" t="s">
        <v>26</v>
      </c>
      <c r="B105" s="5" t="s">
        <v>27</v>
      </c>
      <c r="C105" s="5" t="s">
        <v>275</v>
      </c>
      <c r="D105" s="5" t="s">
        <v>276</v>
      </c>
      <c r="E105" s="6">
        <v>1835</v>
      </c>
      <c r="F105" s="6">
        <v>1790</v>
      </c>
      <c r="G105" s="6">
        <f t="shared" si="3"/>
        <v>3625</v>
      </c>
      <c r="H105" s="6">
        <v>1363</v>
      </c>
      <c r="I105" s="6">
        <v>1336</v>
      </c>
      <c r="J105" s="6">
        <f t="shared" si="4"/>
        <v>2699</v>
      </c>
      <c r="K105" s="13">
        <v>1097</v>
      </c>
      <c r="L105" s="13">
        <v>255</v>
      </c>
      <c r="M105" s="13">
        <f t="shared" si="5"/>
        <v>1352</v>
      </c>
    </row>
    <row r="106" spans="1:13" x14ac:dyDescent="0.25">
      <c r="A106" s="5" t="s">
        <v>26</v>
      </c>
      <c r="B106" s="5" t="s">
        <v>27</v>
      </c>
      <c r="C106" s="5" t="s">
        <v>277</v>
      </c>
      <c r="D106" s="5" t="s">
        <v>278</v>
      </c>
      <c r="E106" s="6">
        <v>2550</v>
      </c>
      <c r="F106" s="6">
        <v>2381</v>
      </c>
      <c r="G106" s="6">
        <f t="shared" si="3"/>
        <v>4931</v>
      </c>
      <c r="H106" s="6">
        <v>1818</v>
      </c>
      <c r="I106" s="6">
        <v>1690</v>
      </c>
      <c r="J106" s="6">
        <f t="shared" si="4"/>
        <v>3508</v>
      </c>
      <c r="K106" s="13">
        <v>1411</v>
      </c>
      <c r="L106" s="13">
        <v>331</v>
      </c>
      <c r="M106" s="13">
        <f t="shared" si="5"/>
        <v>1742</v>
      </c>
    </row>
    <row r="107" spans="1:13" x14ac:dyDescent="0.25">
      <c r="A107" s="5" t="s">
        <v>26</v>
      </c>
      <c r="B107" s="5" t="s">
        <v>27</v>
      </c>
      <c r="C107" s="5" t="s">
        <v>279</v>
      </c>
      <c r="D107" s="5" t="s">
        <v>280</v>
      </c>
      <c r="E107" s="6">
        <v>2107</v>
      </c>
      <c r="F107" s="6">
        <v>2053</v>
      </c>
      <c r="G107" s="6">
        <f t="shared" si="3"/>
        <v>4160</v>
      </c>
      <c r="H107" s="6">
        <v>1527</v>
      </c>
      <c r="I107" s="6">
        <v>1552</v>
      </c>
      <c r="J107" s="6">
        <f t="shared" si="4"/>
        <v>3079</v>
      </c>
      <c r="K107" s="13">
        <v>1185</v>
      </c>
      <c r="L107" s="13">
        <v>347</v>
      </c>
      <c r="M107" s="13">
        <f t="shared" si="5"/>
        <v>1532</v>
      </c>
    </row>
    <row r="108" spans="1:13" x14ac:dyDescent="0.25">
      <c r="A108" s="5" t="s">
        <v>26</v>
      </c>
      <c r="B108" s="5" t="s">
        <v>27</v>
      </c>
      <c r="C108" s="5" t="s">
        <v>281</v>
      </c>
      <c r="D108" s="5" t="s">
        <v>282</v>
      </c>
      <c r="E108" s="6">
        <v>2543</v>
      </c>
      <c r="F108" s="6">
        <v>2397</v>
      </c>
      <c r="G108" s="6">
        <f t="shared" si="3"/>
        <v>4940</v>
      </c>
      <c r="H108" s="6">
        <v>1875</v>
      </c>
      <c r="I108" s="6">
        <v>1807</v>
      </c>
      <c r="J108" s="6">
        <f t="shared" si="4"/>
        <v>3682</v>
      </c>
      <c r="K108" s="13">
        <v>1485</v>
      </c>
      <c r="L108" s="13">
        <v>386</v>
      </c>
      <c r="M108" s="13">
        <f t="shared" si="5"/>
        <v>1871</v>
      </c>
    </row>
    <row r="109" spans="1:13" x14ac:dyDescent="0.25">
      <c r="A109" s="5" t="s">
        <v>26</v>
      </c>
      <c r="B109" s="5" t="s">
        <v>27</v>
      </c>
      <c r="C109" s="5" t="s">
        <v>283</v>
      </c>
      <c r="D109" s="5" t="s">
        <v>284</v>
      </c>
      <c r="E109" s="6">
        <v>1602</v>
      </c>
      <c r="F109" s="6">
        <v>1524</v>
      </c>
      <c r="G109" s="6">
        <f t="shared" si="3"/>
        <v>3126</v>
      </c>
      <c r="H109" s="6">
        <v>1173</v>
      </c>
      <c r="I109" s="6">
        <v>1125</v>
      </c>
      <c r="J109" s="6">
        <f t="shared" si="4"/>
        <v>2298</v>
      </c>
      <c r="K109" s="13">
        <v>889</v>
      </c>
      <c r="L109" s="13">
        <v>240</v>
      </c>
      <c r="M109" s="13">
        <f t="shared" si="5"/>
        <v>1129</v>
      </c>
    </row>
    <row r="110" spans="1:13" x14ac:dyDescent="0.25">
      <c r="A110" s="5" t="s">
        <v>26</v>
      </c>
      <c r="B110" s="5" t="s">
        <v>27</v>
      </c>
      <c r="C110" s="5" t="s">
        <v>285</v>
      </c>
      <c r="D110" s="5" t="s">
        <v>286</v>
      </c>
      <c r="E110" s="6">
        <v>2237</v>
      </c>
      <c r="F110" s="6">
        <v>2126</v>
      </c>
      <c r="G110" s="6">
        <f t="shared" si="3"/>
        <v>4363</v>
      </c>
      <c r="H110" s="6">
        <v>1632</v>
      </c>
      <c r="I110" s="6">
        <v>1566</v>
      </c>
      <c r="J110" s="6">
        <f t="shared" si="4"/>
        <v>3198</v>
      </c>
      <c r="K110" s="13">
        <v>1332</v>
      </c>
      <c r="L110" s="13">
        <v>352</v>
      </c>
      <c r="M110" s="13">
        <f t="shared" si="5"/>
        <v>1684</v>
      </c>
    </row>
    <row r="111" spans="1:13" x14ac:dyDescent="0.25">
      <c r="A111" s="5" t="s">
        <v>28</v>
      </c>
      <c r="B111" s="5" t="s">
        <v>29</v>
      </c>
      <c r="C111" s="5" t="s">
        <v>287</v>
      </c>
      <c r="D111" s="5" t="s">
        <v>288</v>
      </c>
      <c r="E111" s="6">
        <v>2667</v>
      </c>
      <c r="F111" s="6">
        <v>2378</v>
      </c>
      <c r="G111" s="6">
        <f t="shared" si="3"/>
        <v>5045</v>
      </c>
      <c r="H111" s="6">
        <v>1960</v>
      </c>
      <c r="I111" s="6">
        <v>1723</v>
      </c>
      <c r="J111" s="6">
        <f t="shared" si="4"/>
        <v>3683</v>
      </c>
      <c r="K111" s="13">
        <v>1491</v>
      </c>
      <c r="L111" s="13">
        <v>386</v>
      </c>
      <c r="M111" s="13">
        <f t="shared" si="5"/>
        <v>1877</v>
      </c>
    </row>
    <row r="112" spans="1:13" x14ac:dyDescent="0.25">
      <c r="A112" s="5" t="s">
        <v>28</v>
      </c>
      <c r="B112" s="5" t="s">
        <v>29</v>
      </c>
      <c r="C112" s="5" t="s">
        <v>289</v>
      </c>
      <c r="D112" s="5" t="s">
        <v>290</v>
      </c>
      <c r="E112" s="6">
        <v>5651</v>
      </c>
      <c r="F112" s="6">
        <v>5396</v>
      </c>
      <c r="G112" s="6">
        <f t="shared" si="3"/>
        <v>11047</v>
      </c>
      <c r="H112" s="6">
        <v>3875</v>
      </c>
      <c r="I112" s="6">
        <v>3665</v>
      </c>
      <c r="J112" s="6">
        <f t="shared" si="4"/>
        <v>7540</v>
      </c>
      <c r="K112" s="13">
        <v>2871</v>
      </c>
      <c r="L112" s="13">
        <v>808</v>
      </c>
      <c r="M112" s="13">
        <f t="shared" si="5"/>
        <v>3679</v>
      </c>
    </row>
    <row r="113" spans="1:13" x14ac:dyDescent="0.25">
      <c r="A113" s="5" t="s">
        <v>28</v>
      </c>
      <c r="B113" s="5" t="s">
        <v>29</v>
      </c>
      <c r="C113" s="5" t="s">
        <v>291</v>
      </c>
      <c r="D113" s="5" t="s">
        <v>29</v>
      </c>
      <c r="E113" s="6">
        <v>3912</v>
      </c>
      <c r="F113" s="6">
        <v>3796</v>
      </c>
      <c r="G113" s="6">
        <f t="shared" si="3"/>
        <v>7708</v>
      </c>
      <c r="H113" s="6">
        <v>2905</v>
      </c>
      <c r="I113" s="6">
        <v>2819</v>
      </c>
      <c r="J113" s="6">
        <f t="shared" si="4"/>
        <v>5724</v>
      </c>
      <c r="K113" s="13">
        <v>2204</v>
      </c>
      <c r="L113" s="13">
        <v>639</v>
      </c>
      <c r="M113" s="13">
        <f t="shared" si="5"/>
        <v>2843</v>
      </c>
    </row>
    <row r="114" spans="1:13" x14ac:dyDescent="0.25">
      <c r="A114" s="5" t="s">
        <v>28</v>
      </c>
      <c r="B114" s="5" t="s">
        <v>29</v>
      </c>
      <c r="C114" s="5" t="s">
        <v>292</v>
      </c>
      <c r="D114" s="5" t="s">
        <v>11</v>
      </c>
      <c r="E114" s="6">
        <v>4115</v>
      </c>
      <c r="F114" s="6">
        <v>3883</v>
      </c>
      <c r="G114" s="6">
        <f t="shared" si="3"/>
        <v>7998</v>
      </c>
      <c r="H114" s="6">
        <v>3033</v>
      </c>
      <c r="I114" s="6">
        <v>2838</v>
      </c>
      <c r="J114" s="6">
        <f t="shared" si="4"/>
        <v>5871</v>
      </c>
      <c r="K114" s="13">
        <v>2335</v>
      </c>
      <c r="L114" s="13">
        <v>712</v>
      </c>
      <c r="M114" s="13">
        <f t="shared" si="5"/>
        <v>3047</v>
      </c>
    </row>
    <row r="115" spans="1:13" x14ac:dyDescent="0.25">
      <c r="A115" s="5" t="s">
        <v>28</v>
      </c>
      <c r="B115" s="5" t="s">
        <v>29</v>
      </c>
      <c r="C115" s="5" t="s">
        <v>293</v>
      </c>
      <c r="D115" s="5" t="s">
        <v>294</v>
      </c>
      <c r="E115" s="6">
        <v>2499</v>
      </c>
      <c r="F115" s="6">
        <v>2467</v>
      </c>
      <c r="G115" s="6">
        <f t="shared" si="3"/>
        <v>4966</v>
      </c>
      <c r="H115" s="6">
        <v>1930</v>
      </c>
      <c r="I115" s="6">
        <v>1896</v>
      </c>
      <c r="J115" s="6">
        <f t="shared" si="4"/>
        <v>3826</v>
      </c>
      <c r="K115" s="13">
        <v>1536</v>
      </c>
      <c r="L115" s="13">
        <v>443</v>
      </c>
      <c r="M115" s="13">
        <f t="shared" si="5"/>
        <v>1979</v>
      </c>
    </row>
    <row r="116" spans="1:13" x14ac:dyDescent="0.25">
      <c r="A116" s="5" t="s">
        <v>28</v>
      </c>
      <c r="B116" s="5" t="s">
        <v>29</v>
      </c>
      <c r="C116" s="5" t="s">
        <v>295</v>
      </c>
      <c r="D116" s="5" t="s">
        <v>296</v>
      </c>
      <c r="E116" s="6">
        <v>2478</v>
      </c>
      <c r="F116" s="6">
        <v>2340</v>
      </c>
      <c r="G116" s="6">
        <f t="shared" si="3"/>
        <v>4818</v>
      </c>
      <c r="H116" s="6">
        <v>1811</v>
      </c>
      <c r="I116" s="6">
        <v>1681</v>
      </c>
      <c r="J116" s="6">
        <f t="shared" si="4"/>
        <v>3492</v>
      </c>
      <c r="K116" s="13">
        <v>1371</v>
      </c>
      <c r="L116" s="13">
        <v>363</v>
      </c>
      <c r="M116" s="13">
        <f t="shared" si="5"/>
        <v>1734</v>
      </c>
    </row>
    <row r="117" spans="1:13" x14ac:dyDescent="0.25">
      <c r="A117" s="5" t="s">
        <v>28</v>
      </c>
      <c r="B117" s="5" t="s">
        <v>29</v>
      </c>
      <c r="C117" s="5" t="s">
        <v>297</v>
      </c>
      <c r="D117" s="5" t="s">
        <v>298</v>
      </c>
      <c r="E117" s="6">
        <v>3171</v>
      </c>
      <c r="F117" s="6">
        <v>2956</v>
      </c>
      <c r="G117" s="6">
        <f t="shared" si="3"/>
        <v>6127</v>
      </c>
      <c r="H117" s="6">
        <v>2458</v>
      </c>
      <c r="I117" s="6">
        <v>2302</v>
      </c>
      <c r="J117" s="6">
        <f t="shared" si="4"/>
        <v>4760</v>
      </c>
      <c r="K117" s="13">
        <v>1851</v>
      </c>
      <c r="L117" s="13">
        <v>534</v>
      </c>
      <c r="M117" s="13">
        <f t="shared" si="5"/>
        <v>2385</v>
      </c>
    </row>
    <row r="118" spans="1:13" x14ac:dyDescent="0.25">
      <c r="A118" s="5" t="s">
        <v>28</v>
      </c>
      <c r="B118" s="5" t="s">
        <v>29</v>
      </c>
      <c r="C118" s="5" t="s">
        <v>299</v>
      </c>
      <c r="D118" s="5" t="s">
        <v>300</v>
      </c>
      <c r="E118" s="6">
        <v>2292</v>
      </c>
      <c r="F118" s="6">
        <v>2218</v>
      </c>
      <c r="G118" s="6">
        <f t="shared" si="3"/>
        <v>4510</v>
      </c>
      <c r="H118" s="6">
        <v>1719</v>
      </c>
      <c r="I118" s="6">
        <v>1647</v>
      </c>
      <c r="J118" s="6">
        <f t="shared" si="4"/>
        <v>3366</v>
      </c>
      <c r="K118" s="13">
        <v>1269</v>
      </c>
      <c r="L118" s="13">
        <v>407</v>
      </c>
      <c r="M118" s="13">
        <f t="shared" si="5"/>
        <v>1676</v>
      </c>
    </row>
    <row r="119" spans="1:13" x14ac:dyDescent="0.25">
      <c r="A119" s="5" t="s">
        <v>28</v>
      </c>
      <c r="B119" s="5" t="s">
        <v>29</v>
      </c>
      <c r="C119" s="5" t="s">
        <v>301</v>
      </c>
      <c r="D119" s="5" t="s">
        <v>302</v>
      </c>
      <c r="E119" s="6">
        <v>2444</v>
      </c>
      <c r="F119" s="6">
        <v>2381</v>
      </c>
      <c r="G119" s="6">
        <f t="shared" si="3"/>
        <v>4825</v>
      </c>
      <c r="H119" s="6">
        <v>1798</v>
      </c>
      <c r="I119" s="6">
        <v>1764</v>
      </c>
      <c r="J119" s="6">
        <f t="shared" si="4"/>
        <v>3562</v>
      </c>
      <c r="K119" s="13">
        <v>1434</v>
      </c>
      <c r="L119" s="13">
        <v>361</v>
      </c>
      <c r="M119" s="13">
        <f t="shared" si="5"/>
        <v>1795</v>
      </c>
    </row>
    <row r="120" spans="1:13" x14ac:dyDescent="0.25">
      <c r="A120" s="5" t="s">
        <v>28</v>
      </c>
      <c r="B120" s="5" t="s">
        <v>29</v>
      </c>
      <c r="C120" s="5" t="s">
        <v>303</v>
      </c>
      <c r="D120" s="5" t="s">
        <v>304</v>
      </c>
      <c r="E120" s="6">
        <v>2513</v>
      </c>
      <c r="F120" s="6">
        <v>2459</v>
      </c>
      <c r="G120" s="6">
        <f t="shared" si="3"/>
        <v>4972</v>
      </c>
      <c r="H120" s="6">
        <v>1964</v>
      </c>
      <c r="I120" s="6">
        <v>1890</v>
      </c>
      <c r="J120" s="6">
        <f t="shared" si="4"/>
        <v>3854</v>
      </c>
      <c r="K120" s="13">
        <v>1562</v>
      </c>
      <c r="L120" s="13">
        <v>413</v>
      </c>
      <c r="M120" s="13">
        <f t="shared" si="5"/>
        <v>1975</v>
      </c>
    </row>
    <row r="121" spans="1:13" x14ac:dyDescent="0.25">
      <c r="A121" s="5" t="s">
        <v>28</v>
      </c>
      <c r="B121" s="5" t="s">
        <v>29</v>
      </c>
      <c r="C121" s="5" t="s">
        <v>305</v>
      </c>
      <c r="D121" s="5" t="s">
        <v>306</v>
      </c>
      <c r="E121" s="6">
        <v>2281</v>
      </c>
      <c r="F121" s="6">
        <v>2207</v>
      </c>
      <c r="G121" s="6">
        <f t="shared" si="3"/>
        <v>4488</v>
      </c>
      <c r="H121" s="6">
        <v>1719</v>
      </c>
      <c r="I121" s="6">
        <v>1655</v>
      </c>
      <c r="J121" s="6">
        <f t="shared" si="4"/>
        <v>3374</v>
      </c>
      <c r="K121" s="13">
        <v>1333</v>
      </c>
      <c r="L121" s="13">
        <v>407</v>
      </c>
      <c r="M121" s="13">
        <f t="shared" si="5"/>
        <v>1740</v>
      </c>
    </row>
    <row r="122" spans="1:13" x14ac:dyDescent="0.25">
      <c r="A122" s="5" t="s">
        <v>28</v>
      </c>
      <c r="B122" s="5" t="s">
        <v>29</v>
      </c>
      <c r="C122" s="5" t="s">
        <v>307</v>
      </c>
      <c r="D122" s="5" t="s">
        <v>308</v>
      </c>
      <c r="E122" s="6">
        <v>2105</v>
      </c>
      <c r="F122" s="6">
        <v>1968</v>
      </c>
      <c r="G122" s="6">
        <f t="shared" si="3"/>
        <v>4073</v>
      </c>
      <c r="H122" s="6">
        <v>1543</v>
      </c>
      <c r="I122" s="6">
        <v>1479</v>
      </c>
      <c r="J122" s="6">
        <f t="shared" si="4"/>
        <v>3022</v>
      </c>
      <c r="K122" s="13">
        <v>1211</v>
      </c>
      <c r="L122" s="13">
        <v>352</v>
      </c>
      <c r="M122" s="13">
        <f t="shared" si="5"/>
        <v>1563</v>
      </c>
    </row>
    <row r="123" spans="1:13" x14ac:dyDescent="0.25">
      <c r="A123" s="5" t="s">
        <v>30</v>
      </c>
      <c r="B123" s="5" t="s">
        <v>31</v>
      </c>
      <c r="C123" s="5" t="s">
        <v>309</v>
      </c>
      <c r="D123" s="5" t="s">
        <v>31</v>
      </c>
      <c r="E123" s="6">
        <v>1847</v>
      </c>
      <c r="F123" s="6">
        <v>1776</v>
      </c>
      <c r="G123" s="6">
        <f t="shared" si="3"/>
        <v>3623</v>
      </c>
      <c r="H123" s="6">
        <v>1345</v>
      </c>
      <c r="I123" s="6">
        <v>1325</v>
      </c>
      <c r="J123" s="6">
        <f t="shared" si="4"/>
        <v>2670</v>
      </c>
      <c r="K123" s="13">
        <v>1017</v>
      </c>
      <c r="L123" s="13">
        <v>307</v>
      </c>
      <c r="M123" s="13">
        <f t="shared" si="5"/>
        <v>1324</v>
      </c>
    </row>
    <row r="124" spans="1:13" x14ac:dyDescent="0.25">
      <c r="A124" s="5" t="s">
        <v>30</v>
      </c>
      <c r="B124" s="5" t="s">
        <v>31</v>
      </c>
      <c r="C124" s="5" t="s">
        <v>310</v>
      </c>
      <c r="D124" s="5" t="s">
        <v>311</v>
      </c>
      <c r="E124" s="6">
        <v>3520</v>
      </c>
      <c r="F124" s="6">
        <v>3414</v>
      </c>
      <c r="G124" s="6">
        <f t="shared" si="3"/>
        <v>6934</v>
      </c>
      <c r="H124" s="6">
        <v>2547</v>
      </c>
      <c r="I124" s="6">
        <v>2493</v>
      </c>
      <c r="J124" s="6">
        <f t="shared" si="4"/>
        <v>5040</v>
      </c>
      <c r="K124" s="13">
        <v>1967</v>
      </c>
      <c r="L124" s="13">
        <v>595</v>
      </c>
      <c r="M124" s="13">
        <f t="shared" si="5"/>
        <v>2562</v>
      </c>
    </row>
    <row r="125" spans="1:13" x14ac:dyDescent="0.25">
      <c r="A125" s="5" t="s">
        <v>30</v>
      </c>
      <c r="B125" s="5" t="s">
        <v>31</v>
      </c>
      <c r="C125" s="5" t="s">
        <v>312</v>
      </c>
      <c r="D125" s="5" t="s">
        <v>313</v>
      </c>
      <c r="E125" s="6">
        <v>2473</v>
      </c>
      <c r="F125" s="6">
        <v>2410</v>
      </c>
      <c r="G125" s="6">
        <f t="shared" si="3"/>
        <v>4883</v>
      </c>
      <c r="H125" s="6">
        <v>1783</v>
      </c>
      <c r="I125" s="6">
        <v>1719</v>
      </c>
      <c r="J125" s="6">
        <f t="shared" si="4"/>
        <v>3502</v>
      </c>
      <c r="K125" s="13">
        <v>1412</v>
      </c>
      <c r="L125" s="13">
        <v>471</v>
      </c>
      <c r="M125" s="13">
        <f t="shared" si="5"/>
        <v>1883</v>
      </c>
    </row>
    <row r="126" spans="1:13" x14ac:dyDescent="0.25">
      <c r="A126" s="5" t="s">
        <v>30</v>
      </c>
      <c r="B126" s="5" t="s">
        <v>31</v>
      </c>
      <c r="C126" s="5" t="s">
        <v>314</v>
      </c>
      <c r="D126" s="5" t="s">
        <v>315</v>
      </c>
      <c r="E126" s="6">
        <v>3447</v>
      </c>
      <c r="F126" s="6">
        <v>3316</v>
      </c>
      <c r="G126" s="6">
        <f t="shared" si="3"/>
        <v>6763</v>
      </c>
      <c r="H126" s="6">
        <v>2557</v>
      </c>
      <c r="I126" s="6">
        <v>2504</v>
      </c>
      <c r="J126" s="6">
        <f t="shared" si="4"/>
        <v>5061</v>
      </c>
      <c r="K126" s="13">
        <v>2053</v>
      </c>
      <c r="L126" s="13">
        <v>586</v>
      </c>
      <c r="M126" s="13">
        <f t="shared" si="5"/>
        <v>2639</v>
      </c>
    </row>
    <row r="127" spans="1:13" x14ac:dyDescent="0.25">
      <c r="A127" s="5" t="s">
        <v>30</v>
      </c>
      <c r="B127" s="5" t="s">
        <v>31</v>
      </c>
      <c r="C127" s="5" t="s">
        <v>316</v>
      </c>
      <c r="D127" s="5" t="s">
        <v>317</v>
      </c>
      <c r="E127" s="6">
        <v>2630</v>
      </c>
      <c r="F127" s="6">
        <v>2647</v>
      </c>
      <c r="G127" s="6">
        <f t="shared" si="3"/>
        <v>5277</v>
      </c>
      <c r="H127" s="6">
        <v>1876</v>
      </c>
      <c r="I127" s="6">
        <v>1905</v>
      </c>
      <c r="J127" s="6">
        <f t="shared" si="4"/>
        <v>3781</v>
      </c>
      <c r="K127" s="13">
        <v>1493</v>
      </c>
      <c r="L127" s="13">
        <v>469</v>
      </c>
      <c r="M127" s="13">
        <f t="shared" si="5"/>
        <v>1962</v>
      </c>
    </row>
    <row r="128" spans="1:13" x14ac:dyDescent="0.25">
      <c r="A128" s="5" t="s">
        <v>30</v>
      </c>
      <c r="B128" s="5" t="s">
        <v>31</v>
      </c>
      <c r="C128" s="5" t="s">
        <v>318</v>
      </c>
      <c r="D128" s="5" t="s">
        <v>319</v>
      </c>
      <c r="E128" s="6">
        <v>2039</v>
      </c>
      <c r="F128" s="6">
        <v>2020</v>
      </c>
      <c r="G128" s="6">
        <f t="shared" si="3"/>
        <v>4059</v>
      </c>
      <c r="H128" s="6">
        <v>1502</v>
      </c>
      <c r="I128" s="6">
        <v>1500</v>
      </c>
      <c r="J128" s="6">
        <f t="shared" si="4"/>
        <v>3002</v>
      </c>
      <c r="K128" s="13">
        <v>1183</v>
      </c>
      <c r="L128" s="13">
        <v>360</v>
      </c>
      <c r="M128" s="13">
        <f t="shared" si="5"/>
        <v>1543</v>
      </c>
    </row>
    <row r="129" spans="1:13" x14ac:dyDescent="0.25">
      <c r="A129" s="5" t="s">
        <v>30</v>
      </c>
      <c r="B129" s="5" t="s">
        <v>31</v>
      </c>
      <c r="C129" s="5" t="s">
        <v>320</v>
      </c>
      <c r="D129" s="5" t="s">
        <v>321</v>
      </c>
      <c r="E129" s="6">
        <v>1889</v>
      </c>
      <c r="F129" s="6">
        <v>1898</v>
      </c>
      <c r="G129" s="6">
        <f t="shared" si="3"/>
        <v>3787</v>
      </c>
      <c r="H129" s="6">
        <v>1379</v>
      </c>
      <c r="I129" s="6">
        <v>1389</v>
      </c>
      <c r="J129" s="6">
        <f t="shared" si="4"/>
        <v>2768</v>
      </c>
      <c r="K129" s="13">
        <v>1085</v>
      </c>
      <c r="L129" s="13">
        <v>347</v>
      </c>
      <c r="M129" s="13">
        <f t="shared" si="5"/>
        <v>1432</v>
      </c>
    </row>
    <row r="130" spans="1:13" x14ac:dyDescent="0.25">
      <c r="A130" s="5" t="s">
        <v>30</v>
      </c>
      <c r="B130" s="5" t="s">
        <v>31</v>
      </c>
      <c r="C130" s="5" t="s">
        <v>322</v>
      </c>
      <c r="D130" s="5" t="s">
        <v>323</v>
      </c>
      <c r="E130" s="6">
        <v>2623</v>
      </c>
      <c r="F130" s="6">
        <v>2546</v>
      </c>
      <c r="G130" s="6">
        <f t="shared" si="3"/>
        <v>5169</v>
      </c>
      <c r="H130" s="6">
        <v>1815</v>
      </c>
      <c r="I130" s="6">
        <v>1740</v>
      </c>
      <c r="J130" s="6">
        <f t="shared" si="4"/>
        <v>3555</v>
      </c>
      <c r="K130" s="13">
        <v>1416</v>
      </c>
      <c r="L130" s="13">
        <v>453</v>
      </c>
      <c r="M130" s="13">
        <f t="shared" si="5"/>
        <v>1869</v>
      </c>
    </row>
    <row r="131" spans="1:13" x14ac:dyDescent="0.25">
      <c r="A131" s="5" t="s">
        <v>30</v>
      </c>
      <c r="B131" s="5" t="s">
        <v>31</v>
      </c>
      <c r="C131" s="5" t="s">
        <v>324</v>
      </c>
      <c r="D131" s="5" t="s">
        <v>325</v>
      </c>
      <c r="E131" s="6">
        <v>1315</v>
      </c>
      <c r="F131" s="6">
        <v>1302</v>
      </c>
      <c r="G131" s="6">
        <f t="shared" si="3"/>
        <v>2617</v>
      </c>
      <c r="H131" s="6">
        <v>977</v>
      </c>
      <c r="I131" s="6">
        <v>950</v>
      </c>
      <c r="J131" s="6">
        <f t="shared" si="4"/>
        <v>1927</v>
      </c>
      <c r="K131" s="13">
        <v>750</v>
      </c>
      <c r="L131" s="13">
        <v>249</v>
      </c>
      <c r="M131" s="13">
        <f t="shared" si="5"/>
        <v>999</v>
      </c>
    </row>
    <row r="132" spans="1:13" x14ac:dyDescent="0.25">
      <c r="A132" s="5" t="s">
        <v>32</v>
      </c>
      <c r="B132" s="5" t="s">
        <v>33</v>
      </c>
      <c r="C132" s="5" t="s">
        <v>326</v>
      </c>
      <c r="D132" s="5" t="s">
        <v>327</v>
      </c>
      <c r="E132" s="6">
        <v>2760</v>
      </c>
      <c r="F132" s="6">
        <v>2686</v>
      </c>
      <c r="G132" s="6">
        <f t="shared" si="3"/>
        <v>5446</v>
      </c>
      <c r="H132" s="6">
        <v>2074</v>
      </c>
      <c r="I132" s="6">
        <v>2073</v>
      </c>
      <c r="J132" s="6">
        <f t="shared" si="4"/>
        <v>4147</v>
      </c>
      <c r="K132" s="13">
        <v>1705</v>
      </c>
      <c r="L132" s="13">
        <v>444</v>
      </c>
      <c r="M132" s="13">
        <f t="shared" si="5"/>
        <v>2149</v>
      </c>
    </row>
    <row r="133" spans="1:13" x14ac:dyDescent="0.25">
      <c r="A133" s="5" t="s">
        <v>32</v>
      </c>
      <c r="B133" s="5" t="s">
        <v>33</v>
      </c>
      <c r="C133" s="5" t="s">
        <v>328</v>
      </c>
      <c r="D133" s="5" t="s">
        <v>329</v>
      </c>
      <c r="E133" s="6">
        <v>2368</v>
      </c>
      <c r="F133" s="6">
        <v>2296</v>
      </c>
      <c r="G133" s="6">
        <f t="shared" si="3"/>
        <v>4664</v>
      </c>
      <c r="H133" s="6">
        <v>1737</v>
      </c>
      <c r="I133" s="6">
        <v>1668</v>
      </c>
      <c r="J133" s="6">
        <f t="shared" si="4"/>
        <v>3405</v>
      </c>
      <c r="K133" s="13">
        <v>1285</v>
      </c>
      <c r="L133" s="13">
        <v>380</v>
      </c>
      <c r="M133" s="13">
        <f t="shared" si="5"/>
        <v>1665</v>
      </c>
    </row>
    <row r="134" spans="1:13" x14ac:dyDescent="0.25">
      <c r="A134" s="5" t="s">
        <v>32</v>
      </c>
      <c r="B134" s="5" t="s">
        <v>33</v>
      </c>
      <c r="C134" s="5" t="s">
        <v>330</v>
      </c>
      <c r="D134" s="5" t="s">
        <v>33</v>
      </c>
      <c r="E134" s="6">
        <v>2782</v>
      </c>
      <c r="F134" s="6">
        <v>2843</v>
      </c>
      <c r="G134" s="6">
        <f t="shared" si="3"/>
        <v>5625</v>
      </c>
      <c r="H134" s="6">
        <v>2094</v>
      </c>
      <c r="I134" s="6">
        <v>2124</v>
      </c>
      <c r="J134" s="6">
        <f t="shared" si="4"/>
        <v>4218</v>
      </c>
      <c r="K134" s="13">
        <v>1648</v>
      </c>
      <c r="L134" s="13">
        <v>493</v>
      </c>
      <c r="M134" s="13">
        <f t="shared" si="5"/>
        <v>2141</v>
      </c>
    </row>
    <row r="135" spans="1:13" x14ac:dyDescent="0.25">
      <c r="A135" s="5" t="s">
        <v>32</v>
      </c>
      <c r="B135" s="5" t="s">
        <v>33</v>
      </c>
      <c r="C135" s="5" t="s">
        <v>331</v>
      </c>
      <c r="D135" s="5" t="s">
        <v>176</v>
      </c>
      <c r="E135" s="6">
        <v>3139</v>
      </c>
      <c r="F135" s="6">
        <v>3142</v>
      </c>
      <c r="G135" s="6">
        <f t="shared" ref="G135:G198" si="6">E135+F135</f>
        <v>6281</v>
      </c>
      <c r="H135" s="6">
        <v>2307</v>
      </c>
      <c r="I135" s="6">
        <v>2360</v>
      </c>
      <c r="J135" s="6">
        <f t="shared" ref="J135:J198" si="7">SUM(H135:I135)</f>
        <v>4667</v>
      </c>
      <c r="K135" s="13">
        <v>1780</v>
      </c>
      <c r="L135" s="13">
        <v>542</v>
      </c>
      <c r="M135" s="13">
        <f t="shared" ref="M135:M198" si="8">SUM(K135:L135)</f>
        <v>2322</v>
      </c>
    </row>
    <row r="136" spans="1:13" x14ac:dyDescent="0.25">
      <c r="A136" s="5" t="s">
        <v>32</v>
      </c>
      <c r="B136" s="5" t="s">
        <v>33</v>
      </c>
      <c r="C136" s="5" t="s">
        <v>332</v>
      </c>
      <c r="D136" s="5" t="s">
        <v>333</v>
      </c>
      <c r="E136" s="6">
        <v>3412</v>
      </c>
      <c r="F136" s="6">
        <v>3166</v>
      </c>
      <c r="G136" s="6">
        <f t="shared" si="6"/>
        <v>6578</v>
      </c>
      <c r="H136" s="6">
        <v>2533</v>
      </c>
      <c r="I136" s="6">
        <v>2388</v>
      </c>
      <c r="J136" s="6">
        <f t="shared" si="7"/>
        <v>4921</v>
      </c>
      <c r="K136" s="13">
        <v>1954</v>
      </c>
      <c r="L136" s="13">
        <v>432</v>
      </c>
      <c r="M136" s="13">
        <f t="shared" si="8"/>
        <v>2386</v>
      </c>
    </row>
    <row r="137" spans="1:13" x14ac:dyDescent="0.25">
      <c r="A137" s="5" t="s">
        <v>32</v>
      </c>
      <c r="B137" s="5" t="s">
        <v>33</v>
      </c>
      <c r="C137" s="5" t="s">
        <v>334</v>
      </c>
      <c r="D137" s="5" t="s">
        <v>335</v>
      </c>
      <c r="E137" s="6">
        <v>2620</v>
      </c>
      <c r="F137" s="6">
        <v>2547</v>
      </c>
      <c r="G137" s="6">
        <f t="shared" si="6"/>
        <v>5167</v>
      </c>
      <c r="H137" s="6">
        <v>1913</v>
      </c>
      <c r="I137" s="6">
        <v>1896</v>
      </c>
      <c r="J137" s="6">
        <f t="shared" si="7"/>
        <v>3809</v>
      </c>
      <c r="K137" s="13">
        <v>1490</v>
      </c>
      <c r="L137" s="13">
        <v>391</v>
      </c>
      <c r="M137" s="13">
        <f t="shared" si="8"/>
        <v>1881</v>
      </c>
    </row>
    <row r="138" spans="1:13" x14ac:dyDescent="0.25">
      <c r="A138" s="5" t="s">
        <v>32</v>
      </c>
      <c r="B138" s="5" t="s">
        <v>33</v>
      </c>
      <c r="C138" s="5" t="s">
        <v>336</v>
      </c>
      <c r="D138" s="5" t="s">
        <v>337</v>
      </c>
      <c r="E138" s="6">
        <v>3508</v>
      </c>
      <c r="F138" s="6">
        <v>3455</v>
      </c>
      <c r="G138" s="6">
        <f t="shared" si="6"/>
        <v>6963</v>
      </c>
      <c r="H138" s="6">
        <v>2635</v>
      </c>
      <c r="I138" s="6">
        <v>2592</v>
      </c>
      <c r="J138" s="6">
        <f t="shared" si="7"/>
        <v>5227</v>
      </c>
      <c r="K138" s="13">
        <v>2130</v>
      </c>
      <c r="L138" s="13">
        <v>539</v>
      </c>
      <c r="M138" s="13">
        <f t="shared" si="8"/>
        <v>2669</v>
      </c>
    </row>
    <row r="139" spans="1:13" x14ac:dyDescent="0.25">
      <c r="A139" s="5" t="s">
        <v>32</v>
      </c>
      <c r="B139" s="5" t="s">
        <v>33</v>
      </c>
      <c r="C139" s="5" t="s">
        <v>338</v>
      </c>
      <c r="D139" s="5" t="s">
        <v>339</v>
      </c>
      <c r="E139" s="6">
        <v>2374</v>
      </c>
      <c r="F139" s="6">
        <v>2170</v>
      </c>
      <c r="G139" s="6">
        <f t="shared" si="6"/>
        <v>4544</v>
      </c>
      <c r="H139" s="6">
        <v>1813</v>
      </c>
      <c r="I139" s="6">
        <v>1642</v>
      </c>
      <c r="J139" s="6">
        <f t="shared" si="7"/>
        <v>3455</v>
      </c>
      <c r="K139" s="13">
        <v>1430</v>
      </c>
      <c r="L139" s="13">
        <v>281</v>
      </c>
      <c r="M139" s="13">
        <f t="shared" si="8"/>
        <v>1711</v>
      </c>
    </row>
    <row r="140" spans="1:13" x14ac:dyDescent="0.25">
      <c r="A140" s="5" t="s">
        <v>32</v>
      </c>
      <c r="B140" s="5" t="s">
        <v>33</v>
      </c>
      <c r="C140" s="5" t="s">
        <v>340</v>
      </c>
      <c r="D140" s="5" t="s">
        <v>341</v>
      </c>
      <c r="E140" s="6">
        <v>2772</v>
      </c>
      <c r="F140" s="6">
        <v>2656</v>
      </c>
      <c r="G140" s="6">
        <f t="shared" si="6"/>
        <v>5428</v>
      </c>
      <c r="H140" s="6">
        <v>2068</v>
      </c>
      <c r="I140" s="6">
        <v>2033</v>
      </c>
      <c r="J140" s="6">
        <f t="shared" si="7"/>
        <v>4101</v>
      </c>
      <c r="K140" s="13">
        <v>1654</v>
      </c>
      <c r="L140" s="13">
        <v>453</v>
      </c>
      <c r="M140" s="13">
        <f t="shared" si="8"/>
        <v>2107</v>
      </c>
    </row>
    <row r="141" spans="1:13" x14ac:dyDescent="0.25">
      <c r="A141" s="5" t="s">
        <v>32</v>
      </c>
      <c r="B141" s="5" t="s">
        <v>33</v>
      </c>
      <c r="C141" s="5" t="s">
        <v>342</v>
      </c>
      <c r="D141" s="5" t="s">
        <v>343</v>
      </c>
      <c r="E141" s="6">
        <v>2561</v>
      </c>
      <c r="F141" s="6">
        <v>2403</v>
      </c>
      <c r="G141" s="6">
        <f t="shared" si="6"/>
        <v>4964</v>
      </c>
      <c r="H141" s="6">
        <v>1883</v>
      </c>
      <c r="I141" s="6">
        <v>1815</v>
      </c>
      <c r="J141" s="6">
        <f t="shared" si="7"/>
        <v>3698</v>
      </c>
      <c r="K141" s="13">
        <v>1467</v>
      </c>
      <c r="L141" s="13">
        <v>379</v>
      </c>
      <c r="M141" s="13">
        <f t="shared" si="8"/>
        <v>1846</v>
      </c>
    </row>
    <row r="142" spans="1:13" x14ac:dyDescent="0.25">
      <c r="A142" s="5" t="s">
        <v>32</v>
      </c>
      <c r="B142" s="5" t="s">
        <v>33</v>
      </c>
      <c r="C142" s="5" t="s">
        <v>344</v>
      </c>
      <c r="D142" s="5" t="s">
        <v>345</v>
      </c>
      <c r="E142" s="6">
        <v>2570</v>
      </c>
      <c r="F142" s="6">
        <v>2574</v>
      </c>
      <c r="G142" s="6">
        <f t="shared" si="6"/>
        <v>5144</v>
      </c>
      <c r="H142" s="6">
        <v>1866</v>
      </c>
      <c r="I142" s="6">
        <v>1875</v>
      </c>
      <c r="J142" s="6">
        <f t="shared" si="7"/>
        <v>3741</v>
      </c>
      <c r="K142" s="13">
        <v>1400</v>
      </c>
      <c r="L142" s="13">
        <v>437</v>
      </c>
      <c r="M142" s="13">
        <f t="shared" si="8"/>
        <v>1837</v>
      </c>
    </row>
    <row r="143" spans="1:13" x14ac:dyDescent="0.25">
      <c r="A143" s="5" t="s">
        <v>32</v>
      </c>
      <c r="B143" s="5" t="s">
        <v>33</v>
      </c>
      <c r="C143" s="5" t="s">
        <v>346</v>
      </c>
      <c r="D143" s="5" t="s">
        <v>347</v>
      </c>
      <c r="E143" s="6">
        <v>2174</v>
      </c>
      <c r="F143" s="6">
        <v>2144</v>
      </c>
      <c r="G143" s="6">
        <f t="shared" si="6"/>
        <v>4318</v>
      </c>
      <c r="H143" s="6">
        <v>1566</v>
      </c>
      <c r="I143" s="6">
        <v>1587</v>
      </c>
      <c r="J143" s="6">
        <f t="shared" si="7"/>
        <v>3153</v>
      </c>
      <c r="K143" s="13">
        <v>1216</v>
      </c>
      <c r="L143" s="13">
        <v>377</v>
      </c>
      <c r="M143" s="13">
        <f t="shared" si="8"/>
        <v>1593</v>
      </c>
    </row>
    <row r="144" spans="1:13" x14ac:dyDescent="0.25">
      <c r="A144" s="5" t="s">
        <v>34</v>
      </c>
      <c r="B144" s="5" t="s">
        <v>35</v>
      </c>
      <c r="C144" s="5" t="s">
        <v>348</v>
      </c>
      <c r="D144" s="5" t="s">
        <v>349</v>
      </c>
      <c r="E144" s="6">
        <v>2699</v>
      </c>
      <c r="F144" s="6">
        <v>2564</v>
      </c>
      <c r="G144" s="6">
        <f t="shared" si="6"/>
        <v>5263</v>
      </c>
      <c r="H144" s="6">
        <v>2059</v>
      </c>
      <c r="I144" s="6">
        <v>1980</v>
      </c>
      <c r="J144" s="6">
        <f t="shared" si="7"/>
        <v>4039</v>
      </c>
      <c r="K144" s="13">
        <v>1621</v>
      </c>
      <c r="L144" s="13">
        <v>433</v>
      </c>
      <c r="M144" s="13">
        <f t="shared" si="8"/>
        <v>2054</v>
      </c>
    </row>
    <row r="145" spans="1:13" x14ac:dyDescent="0.25">
      <c r="A145" s="5" t="s">
        <v>34</v>
      </c>
      <c r="B145" s="5" t="s">
        <v>35</v>
      </c>
      <c r="C145" s="5" t="s">
        <v>350</v>
      </c>
      <c r="D145" s="5" t="s">
        <v>351</v>
      </c>
      <c r="E145" s="6">
        <v>2333</v>
      </c>
      <c r="F145" s="6">
        <v>2225</v>
      </c>
      <c r="G145" s="6">
        <f t="shared" si="6"/>
        <v>4558</v>
      </c>
      <c r="H145" s="6">
        <v>1761</v>
      </c>
      <c r="I145" s="6">
        <v>1664</v>
      </c>
      <c r="J145" s="6">
        <f t="shared" si="7"/>
        <v>3425</v>
      </c>
      <c r="K145" s="13">
        <v>1384</v>
      </c>
      <c r="L145" s="13">
        <v>346</v>
      </c>
      <c r="M145" s="13">
        <f t="shared" si="8"/>
        <v>1730</v>
      </c>
    </row>
    <row r="146" spans="1:13" x14ac:dyDescent="0.25">
      <c r="A146" s="5" t="s">
        <v>34</v>
      </c>
      <c r="B146" s="5" t="s">
        <v>35</v>
      </c>
      <c r="C146" s="5" t="s">
        <v>352</v>
      </c>
      <c r="D146" s="5" t="s">
        <v>353</v>
      </c>
      <c r="E146" s="6">
        <v>3291</v>
      </c>
      <c r="F146" s="6">
        <v>3277</v>
      </c>
      <c r="G146" s="6">
        <f t="shared" si="6"/>
        <v>6568</v>
      </c>
      <c r="H146" s="6">
        <v>2458</v>
      </c>
      <c r="I146" s="6">
        <v>2441</v>
      </c>
      <c r="J146" s="6">
        <f t="shared" si="7"/>
        <v>4899</v>
      </c>
      <c r="K146" s="13">
        <v>1962</v>
      </c>
      <c r="L146" s="13">
        <v>521</v>
      </c>
      <c r="M146" s="13">
        <f t="shared" si="8"/>
        <v>2483</v>
      </c>
    </row>
    <row r="147" spans="1:13" x14ac:dyDescent="0.25">
      <c r="A147" s="5" t="s">
        <v>34</v>
      </c>
      <c r="B147" s="5" t="s">
        <v>35</v>
      </c>
      <c r="C147" s="5" t="s">
        <v>354</v>
      </c>
      <c r="D147" s="5" t="s">
        <v>35</v>
      </c>
      <c r="E147" s="6">
        <v>2621</v>
      </c>
      <c r="F147" s="6">
        <v>2587</v>
      </c>
      <c r="G147" s="6">
        <f t="shared" si="6"/>
        <v>5208</v>
      </c>
      <c r="H147" s="6">
        <v>1988</v>
      </c>
      <c r="I147" s="6">
        <v>1999</v>
      </c>
      <c r="J147" s="6">
        <f t="shared" si="7"/>
        <v>3987</v>
      </c>
      <c r="K147" s="13">
        <v>1545</v>
      </c>
      <c r="L147" s="13">
        <v>413</v>
      </c>
      <c r="M147" s="13">
        <f t="shared" si="8"/>
        <v>1958</v>
      </c>
    </row>
    <row r="148" spans="1:13" x14ac:dyDescent="0.25">
      <c r="A148" s="5" t="s">
        <v>34</v>
      </c>
      <c r="B148" s="5" t="s">
        <v>35</v>
      </c>
      <c r="C148" s="5" t="s">
        <v>355</v>
      </c>
      <c r="D148" s="5" t="s">
        <v>356</v>
      </c>
      <c r="E148" s="6">
        <v>1775</v>
      </c>
      <c r="F148" s="6">
        <v>1750</v>
      </c>
      <c r="G148" s="6">
        <f t="shared" si="6"/>
        <v>3525</v>
      </c>
      <c r="H148" s="6">
        <v>1347</v>
      </c>
      <c r="I148" s="6">
        <v>1349</v>
      </c>
      <c r="J148" s="6">
        <f t="shared" si="7"/>
        <v>2696</v>
      </c>
      <c r="K148" s="13">
        <v>1080</v>
      </c>
      <c r="L148" s="13">
        <v>317</v>
      </c>
      <c r="M148" s="13">
        <f t="shared" si="8"/>
        <v>1397</v>
      </c>
    </row>
    <row r="149" spans="1:13" x14ac:dyDescent="0.25">
      <c r="A149" s="5" t="s">
        <v>34</v>
      </c>
      <c r="B149" s="5" t="s">
        <v>35</v>
      </c>
      <c r="C149" s="5" t="s">
        <v>357</v>
      </c>
      <c r="D149" s="5" t="s">
        <v>358</v>
      </c>
      <c r="E149" s="6">
        <v>2149</v>
      </c>
      <c r="F149" s="6">
        <v>2180</v>
      </c>
      <c r="G149" s="6">
        <f t="shared" si="6"/>
        <v>4329</v>
      </c>
      <c r="H149" s="6">
        <v>1704</v>
      </c>
      <c r="I149" s="6">
        <v>1672</v>
      </c>
      <c r="J149" s="6">
        <f t="shared" si="7"/>
        <v>3376</v>
      </c>
      <c r="K149" s="13">
        <v>1371</v>
      </c>
      <c r="L149" s="13">
        <v>343</v>
      </c>
      <c r="M149" s="13">
        <f t="shared" si="8"/>
        <v>1714</v>
      </c>
    </row>
    <row r="150" spans="1:13" x14ac:dyDescent="0.25">
      <c r="A150" s="5" t="s">
        <v>34</v>
      </c>
      <c r="B150" s="5" t="s">
        <v>35</v>
      </c>
      <c r="C150" s="5" t="s">
        <v>359</v>
      </c>
      <c r="D150" s="5" t="s">
        <v>360</v>
      </c>
      <c r="E150" s="6">
        <v>2309</v>
      </c>
      <c r="F150" s="6">
        <v>2391</v>
      </c>
      <c r="G150" s="6">
        <f t="shared" si="6"/>
        <v>4700</v>
      </c>
      <c r="H150" s="6">
        <v>1727</v>
      </c>
      <c r="I150" s="6">
        <v>1785</v>
      </c>
      <c r="J150" s="6">
        <f t="shared" si="7"/>
        <v>3512</v>
      </c>
      <c r="K150" s="13">
        <v>1361</v>
      </c>
      <c r="L150" s="13">
        <v>385</v>
      </c>
      <c r="M150" s="13">
        <f t="shared" si="8"/>
        <v>1746</v>
      </c>
    </row>
    <row r="151" spans="1:13" x14ac:dyDescent="0.25">
      <c r="A151" s="5" t="s">
        <v>34</v>
      </c>
      <c r="B151" s="5" t="s">
        <v>35</v>
      </c>
      <c r="C151" s="5" t="s">
        <v>361</v>
      </c>
      <c r="D151" s="5" t="s">
        <v>362</v>
      </c>
      <c r="E151" s="6">
        <v>1543</v>
      </c>
      <c r="F151" s="6">
        <v>1553</v>
      </c>
      <c r="G151" s="6">
        <f t="shared" si="6"/>
        <v>3096</v>
      </c>
      <c r="H151" s="6">
        <v>1193</v>
      </c>
      <c r="I151" s="6">
        <v>1187</v>
      </c>
      <c r="J151" s="6">
        <f t="shared" si="7"/>
        <v>2380</v>
      </c>
      <c r="K151" s="13">
        <v>952</v>
      </c>
      <c r="L151" s="13">
        <v>277</v>
      </c>
      <c r="M151" s="13">
        <f t="shared" si="8"/>
        <v>1229</v>
      </c>
    </row>
    <row r="152" spans="1:13" x14ac:dyDescent="0.25">
      <c r="A152" s="5" t="s">
        <v>36</v>
      </c>
      <c r="B152" s="5" t="s">
        <v>37</v>
      </c>
      <c r="C152" s="5" t="s">
        <v>363</v>
      </c>
      <c r="D152" s="5" t="s">
        <v>364</v>
      </c>
      <c r="E152" s="6">
        <v>4322</v>
      </c>
      <c r="F152" s="6">
        <v>4153</v>
      </c>
      <c r="G152" s="6">
        <f t="shared" si="6"/>
        <v>8475</v>
      </c>
      <c r="H152" s="6">
        <v>3069</v>
      </c>
      <c r="I152" s="6">
        <v>2915</v>
      </c>
      <c r="J152" s="6">
        <f t="shared" si="7"/>
        <v>5984</v>
      </c>
      <c r="K152" s="13">
        <v>2364</v>
      </c>
      <c r="L152" s="13">
        <v>626</v>
      </c>
      <c r="M152" s="13">
        <f t="shared" si="8"/>
        <v>2990</v>
      </c>
    </row>
    <row r="153" spans="1:13" x14ac:dyDescent="0.25">
      <c r="A153" s="5" t="s">
        <v>36</v>
      </c>
      <c r="B153" s="5" t="s">
        <v>37</v>
      </c>
      <c r="C153" s="5" t="s">
        <v>365</v>
      </c>
      <c r="D153" s="5" t="s">
        <v>366</v>
      </c>
      <c r="E153" s="6">
        <v>4149</v>
      </c>
      <c r="F153" s="6">
        <v>3944</v>
      </c>
      <c r="G153" s="6">
        <f t="shared" si="6"/>
        <v>8093</v>
      </c>
      <c r="H153" s="6">
        <v>3069</v>
      </c>
      <c r="I153" s="6">
        <v>2934</v>
      </c>
      <c r="J153" s="6">
        <f t="shared" si="7"/>
        <v>6003</v>
      </c>
      <c r="K153" s="13">
        <v>2324</v>
      </c>
      <c r="L153" s="13">
        <v>684</v>
      </c>
      <c r="M153" s="13">
        <f t="shared" si="8"/>
        <v>3008</v>
      </c>
    </row>
    <row r="154" spans="1:13" x14ac:dyDescent="0.25">
      <c r="A154" s="5" t="s">
        <v>36</v>
      </c>
      <c r="B154" s="5" t="s">
        <v>37</v>
      </c>
      <c r="C154" s="5" t="s">
        <v>367</v>
      </c>
      <c r="D154" s="5" t="s">
        <v>368</v>
      </c>
      <c r="E154" s="6">
        <v>3805</v>
      </c>
      <c r="F154" s="6">
        <v>3690</v>
      </c>
      <c r="G154" s="6">
        <f t="shared" si="6"/>
        <v>7495</v>
      </c>
      <c r="H154" s="6">
        <v>2786</v>
      </c>
      <c r="I154" s="6">
        <v>2696</v>
      </c>
      <c r="J154" s="6">
        <f t="shared" si="7"/>
        <v>5482</v>
      </c>
      <c r="K154" s="13">
        <v>2250</v>
      </c>
      <c r="L154" s="13">
        <v>596</v>
      </c>
      <c r="M154" s="13">
        <f t="shared" si="8"/>
        <v>2846</v>
      </c>
    </row>
    <row r="155" spans="1:13" x14ac:dyDescent="0.25">
      <c r="A155" s="5" t="s">
        <v>36</v>
      </c>
      <c r="B155" s="5" t="s">
        <v>37</v>
      </c>
      <c r="C155" s="5" t="s">
        <v>369</v>
      </c>
      <c r="D155" s="5" t="s">
        <v>37</v>
      </c>
      <c r="E155" s="6">
        <v>3870</v>
      </c>
      <c r="F155" s="6">
        <v>3819</v>
      </c>
      <c r="G155" s="6">
        <f t="shared" si="6"/>
        <v>7689</v>
      </c>
      <c r="H155" s="6">
        <v>2815</v>
      </c>
      <c r="I155" s="6">
        <v>2822</v>
      </c>
      <c r="J155" s="6">
        <f t="shared" si="7"/>
        <v>5637</v>
      </c>
      <c r="K155" s="13">
        <v>2174</v>
      </c>
      <c r="L155" s="13">
        <v>709</v>
      </c>
      <c r="M155" s="13">
        <f t="shared" si="8"/>
        <v>2883</v>
      </c>
    </row>
    <row r="156" spans="1:13" x14ac:dyDescent="0.25">
      <c r="A156" s="5" t="s">
        <v>36</v>
      </c>
      <c r="B156" s="5" t="s">
        <v>37</v>
      </c>
      <c r="C156" s="5" t="s">
        <v>370</v>
      </c>
      <c r="D156" s="5" t="s">
        <v>371</v>
      </c>
      <c r="E156" s="6">
        <v>2742</v>
      </c>
      <c r="F156" s="6">
        <v>2550</v>
      </c>
      <c r="G156" s="6">
        <f t="shared" si="6"/>
        <v>5292</v>
      </c>
      <c r="H156" s="6">
        <v>2002</v>
      </c>
      <c r="I156" s="6">
        <v>1918</v>
      </c>
      <c r="J156" s="6">
        <f t="shared" si="7"/>
        <v>3920</v>
      </c>
      <c r="K156" s="13">
        <v>1494</v>
      </c>
      <c r="L156" s="13">
        <v>446</v>
      </c>
      <c r="M156" s="13">
        <f t="shared" si="8"/>
        <v>1940</v>
      </c>
    </row>
    <row r="157" spans="1:13" x14ac:dyDescent="0.25">
      <c r="A157" s="5" t="s">
        <v>36</v>
      </c>
      <c r="B157" s="5" t="s">
        <v>37</v>
      </c>
      <c r="C157" s="5" t="s">
        <v>372</v>
      </c>
      <c r="D157" s="5" t="s">
        <v>373</v>
      </c>
      <c r="E157" s="6">
        <v>2214</v>
      </c>
      <c r="F157" s="6">
        <v>2095</v>
      </c>
      <c r="G157" s="6">
        <f t="shared" si="6"/>
        <v>4309</v>
      </c>
      <c r="H157" s="6">
        <v>1647</v>
      </c>
      <c r="I157" s="6">
        <v>1580</v>
      </c>
      <c r="J157" s="6">
        <f t="shared" si="7"/>
        <v>3227</v>
      </c>
      <c r="K157" s="13">
        <v>1269</v>
      </c>
      <c r="L157" s="13">
        <v>374</v>
      </c>
      <c r="M157" s="13">
        <f t="shared" si="8"/>
        <v>1643</v>
      </c>
    </row>
    <row r="158" spans="1:13" x14ac:dyDescent="0.25">
      <c r="A158" s="5" t="s">
        <v>36</v>
      </c>
      <c r="B158" s="5" t="s">
        <v>37</v>
      </c>
      <c r="C158" s="5" t="s">
        <v>374</v>
      </c>
      <c r="D158" s="5" t="s">
        <v>375</v>
      </c>
      <c r="E158" s="6">
        <v>3406</v>
      </c>
      <c r="F158" s="6">
        <v>3287</v>
      </c>
      <c r="G158" s="6">
        <f t="shared" si="6"/>
        <v>6693</v>
      </c>
      <c r="H158" s="6">
        <v>2474</v>
      </c>
      <c r="I158" s="6">
        <v>2403</v>
      </c>
      <c r="J158" s="6">
        <f t="shared" si="7"/>
        <v>4877</v>
      </c>
      <c r="K158" s="13">
        <v>1906</v>
      </c>
      <c r="L158" s="13">
        <v>551</v>
      </c>
      <c r="M158" s="13">
        <f t="shared" si="8"/>
        <v>2457</v>
      </c>
    </row>
    <row r="159" spans="1:13" x14ac:dyDescent="0.25">
      <c r="A159" s="5" t="s">
        <v>38</v>
      </c>
      <c r="B159" s="5" t="s">
        <v>39</v>
      </c>
      <c r="C159" s="5" t="s">
        <v>376</v>
      </c>
      <c r="D159" s="5" t="s">
        <v>377</v>
      </c>
      <c r="E159" s="6">
        <v>3336</v>
      </c>
      <c r="F159" s="6">
        <v>3174</v>
      </c>
      <c r="G159" s="6">
        <f t="shared" si="6"/>
        <v>6510</v>
      </c>
      <c r="H159" s="6">
        <v>2541</v>
      </c>
      <c r="I159" s="6">
        <v>2426</v>
      </c>
      <c r="J159" s="6">
        <f t="shared" si="7"/>
        <v>4967</v>
      </c>
      <c r="K159" s="13">
        <v>1927</v>
      </c>
      <c r="L159" s="13">
        <v>569</v>
      </c>
      <c r="M159" s="13">
        <f t="shared" si="8"/>
        <v>2496</v>
      </c>
    </row>
    <row r="160" spans="1:13" x14ac:dyDescent="0.25">
      <c r="A160" s="5" t="s">
        <v>38</v>
      </c>
      <c r="B160" s="5" t="s">
        <v>39</v>
      </c>
      <c r="C160" s="5" t="s">
        <v>378</v>
      </c>
      <c r="D160" s="5" t="s">
        <v>379</v>
      </c>
      <c r="E160" s="6">
        <v>3652</v>
      </c>
      <c r="F160" s="6">
        <v>3356</v>
      </c>
      <c r="G160" s="6">
        <f t="shared" si="6"/>
        <v>7008</v>
      </c>
      <c r="H160" s="6">
        <v>2636</v>
      </c>
      <c r="I160" s="6">
        <v>2491</v>
      </c>
      <c r="J160" s="6">
        <f t="shared" si="7"/>
        <v>5127</v>
      </c>
      <c r="K160" s="13">
        <v>1961</v>
      </c>
      <c r="L160" s="13">
        <v>542</v>
      </c>
      <c r="M160" s="13">
        <f t="shared" si="8"/>
        <v>2503</v>
      </c>
    </row>
    <row r="161" spans="1:13" x14ac:dyDescent="0.25">
      <c r="A161" s="5" t="s">
        <v>38</v>
      </c>
      <c r="B161" s="5" t="s">
        <v>39</v>
      </c>
      <c r="C161" s="5" t="s">
        <v>380</v>
      </c>
      <c r="D161" s="5" t="s">
        <v>381</v>
      </c>
      <c r="E161" s="6">
        <v>4991</v>
      </c>
      <c r="F161" s="6">
        <v>4755</v>
      </c>
      <c r="G161" s="6">
        <f t="shared" si="6"/>
        <v>9746</v>
      </c>
      <c r="H161" s="6">
        <v>3687</v>
      </c>
      <c r="I161" s="6">
        <v>3517</v>
      </c>
      <c r="J161" s="6">
        <f t="shared" si="7"/>
        <v>7204</v>
      </c>
      <c r="K161" s="13">
        <v>2865</v>
      </c>
      <c r="L161" s="13">
        <v>669</v>
      </c>
      <c r="M161" s="13">
        <f t="shared" si="8"/>
        <v>3534</v>
      </c>
    </row>
    <row r="162" spans="1:13" x14ac:dyDescent="0.25">
      <c r="A162" s="5" t="s">
        <v>38</v>
      </c>
      <c r="B162" s="5" t="s">
        <v>39</v>
      </c>
      <c r="C162" s="5" t="s">
        <v>382</v>
      </c>
      <c r="D162" s="5" t="s">
        <v>383</v>
      </c>
      <c r="E162" s="6">
        <v>3645</v>
      </c>
      <c r="F162" s="6">
        <v>3451</v>
      </c>
      <c r="G162" s="6">
        <f t="shared" si="6"/>
        <v>7096</v>
      </c>
      <c r="H162" s="6">
        <v>2661</v>
      </c>
      <c r="I162" s="6">
        <v>2522</v>
      </c>
      <c r="J162" s="6">
        <f t="shared" si="7"/>
        <v>5183</v>
      </c>
      <c r="K162" s="13">
        <v>1976</v>
      </c>
      <c r="L162" s="13">
        <v>446</v>
      </c>
      <c r="M162" s="13">
        <f t="shared" si="8"/>
        <v>2422</v>
      </c>
    </row>
    <row r="163" spans="1:13" x14ac:dyDescent="0.25">
      <c r="A163" s="5" t="s">
        <v>38</v>
      </c>
      <c r="B163" s="5" t="s">
        <v>39</v>
      </c>
      <c r="C163" s="5" t="s">
        <v>384</v>
      </c>
      <c r="D163" s="5" t="s">
        <v>385</v>
      </c>
      <c r="E163" s="6">
        <v>3886</v>
      </c>
      <c r="F163" s="6">
        <v>3722</v>
      </c>
      <c r="G163" s="6">
        <f t="shared" si="6"/>
        <v>7608</v>
      </c>
      <c r="H163" s="6">
        <v>2929</v>
      </c>
      <c r="I163" s="6">
        <v>2739</v>
      </c>
      <c r="J163" s="6">
        <f t="shared" si="7"/>
        <v>5668</v>
      </c>
      <c r="K163" s="13">
        <v>2220</v>
      </c>
      <c r="L163" s="13">
        <v>530</v>
      </c>
      <c r="M163" s="13">
        <f t="shared" si="8"/>
        <v>2750</v>
      </c>
    </row>
    <row r="164" spans="1:13" x14ac:dyDescent="0.25">
      <c r="A164" s="5" t="s">
        <v>38</v>
      </c>
      <c r="B164" s="5" t="s">
        <v>39</v>
      </c>
      <c r="C164" s="5" t="s">
        <v>386</v>
      </c>
      <c r="D164" s="5" t="s">
        <v>387</v>
      </c>
      <c r="E164" s="6">
        <v>2995</v>
      </c>
      <c r="F164" s="6">
        <v>2863</v>
      </c>
      <c r="G164" s="6">
        <f t="shared" si="6"/>
        <v>5858</v>
      </c>
      <c r="H164" s="6">
        <v>2237</v>
      </c>
      <c r="I164" s="6">
        <v>2181</v>
      </c>
      <c r="J164" s="6">
        <f t="shared" si="7"/>
        <v>4418</v>
      </c>
      <c r="K164" s="13">
        <v>1713</v>
      </c>
      <c r="L164" s="13">
        <v>482</v>
      </c>
      <c r="M164" s="13">
        <f t="shared" si="8"/>
        <v>2195</v>
      </c>
    </row>
    <row r="165" spans="1:13" x14ac:dyDescent="0.25">
      <c r="A165" s="5" t="s">
        <v>38</v>
      </c>
      <c r="B165" s="5" t="s">
        <v>39</v>
      </c>
      <c r="C165" s="5" t="s">
        <v>388</v>
      </c>
      <c r="D165" s="5" t="s">
        <v>347</v>
      </c>
      <c r="E165" s="6">
        <v>3243</v>
      </c>
      <c r="F165" s="6">
        <v>3119</v>
      </c>
      <c r="G165" s="6">
        <f t="shared" si="6"/>
        <v>6362</v>
      </c>
      <c r="H165" s="6">
        <v>2374</v>
      </c>
      <c r="I165" s="6">
        <v>2272</v>
      </c>
      <c r="J165" s="6">
        <f t="shared" si="7"/>
        <v>4646</v>
      </c>
      <c r="K165" s="13">
        <v>1801</v>
      </c>
      <c r="L165" s="13">
        <v>446</v>
      </c>
      <c r="M165" s="13">
        <f t="shared" si="8"/>
        <v>2247</v>
      </c>
    </row>
    <row r="166" spans="1:13" x14ac:dyDescent="0.25">
      <c r="A166" s="5" t="s">
        <v>38</v>
      </c>
      <c r="B166" s="5" t="s">
        <v>39</v>
      </c>
      <c r="C166" s="5" t="s">
        <v>389</v>
      </c>
      <c r="D166" s="5" t="s">
        <v>390</v>
      </c>
      <c r="E166" s="6">
        <v>2964</v>
      </c>
      <c r="F166" s="6">
        <v>2845</v>
      </c>
      <c r="G166" s="6">
        <f t="shared" si="6"/>
        <v>5809</v>
      </c>
      <c r="H166" s="6">
        <v>2113</v>
      </c>
      <c r="I166" s="6">
        <v>2054</v>
      </c>
      <c r="J166" s="6">
        <f t="shared" si="7"/>
        <v>4167</v>
      </c>
      <c r="K166" s="13">
        <v>1679</v>
      </c>
      <c r="L166" s="13">
        <v>353</v>
      </c>
      <c r="M166" s="13">
        <f t="shared" si="8"/>
        <v>2032</v>
      </c>
    </row>
    <row r="167" spans="1:13" x14ac:dyDescent="0.25">
      <c r="A167" s="5" t="s">
        <v>40</v>
      </c>
      <c r="B167" s="5" t="s">
        <v>41</v>
      </c>
      <c r="C167" s="5" t="s">
        <v>391</v>
      </c>
      <c r="D167" s="5" t="s">
        <v>392</v>
      </c>
      <c r="E167" s="6">
        <v>2637</v>
      </c>
      <c r="F167" s="6">
        <v>2488</v>
      </c>
      <c r="G167" s="6">
        <f t="shared" si="6"/>
        <v>5125</v>
      </c>
      <c r="H167" s="6">
        <v>1919</v>
      </c>
      <c r="I167" s="6">
        <v>1788</v>
      </c>
      <c r="J167" s="6">
        <f t="shared" si="7"/>
        <v>3707</v>
      </c>
      <c r="K167" s="13">
        <v>1392</v>
      </c>
      <c r="L167" s="13">
        <v>420</v>
      </c>
      <c r="M167" s="13">
        <f t="shared" si="8"/>
        <v>1812</v>
      </c>
    </row>
    <row r="168" spans="1:13" x14ac:dyDescent="0.25">
      <c r="A168" s="5" t="s">
        <v>40</v>
      </c>
      <c r="B168" s="5" t="s">
        <v>41</v>
      </c>
      <c r="C168" s="5" t="s">
        <v>393</v>
      </c>
      <c r="D168" s="5" t="s">
        <v>394</v>
      </c>
      <c r="E168" s="6">
        <v>3489</v>
      </c>
      <c r="F168" s="6">
        <v>3363</v>
      </c>
      <c r="G168" s="6">
        <f t="shared" si="6"/>
        <v>6852</v>
      </c>
      <c r="H168" s="6">
        <v>2474</v>
      </c>
      <c r="I168" s="6">
        <v>2351</v>
      </c>
      <c r="J168" s="6">
        <f t="shared" si="7"/>
        <v>4825</v>
      </c>
      <c r="K168" s="13">
        <v>1791</v>
      </c>
      <c r="L168" s="13">
        <v>492</v>
      </c>
      <c r="M168" s="13">
        <f t="shared" si="8"/>
        <v>2283</v>
      </c>
    </row>
    <row r="169" spans="1:13" x14ac:dyDescent="0.25">
      <c r="A169" s="5" t="s">
        <v>40</v>
      </c>
      <c r="B169" s="5" t="s">
        <v>41</v>
      </c>
      <c r="C169" s="5" t="s">
        <v>395</v>
      </c>
      <c r="D169" s="5" t="s">
        <v>396</v>
      </c>
      <c r="E169" s="6">
        <v>2595</v>
      </c>
      <c r="F169" s="6">
        <v>2536</v>
      </c>
      <c r="G169" s="6">
        <f t="shared" si="6"/>
        <v>5131</v>
      </c>
      <c r="H169" s="6">
        <v>1892</v>
      </c>
      <c r="I169" s="6">
        <v>1860</v>
      </c>
      <c r="J169" s="6">
        <f t="shared" si="7"/>
        <v>3752</v>
      </c>
      <c r="K169" s="13">
        <v>1438</v>
      </c>
      <c r="L169" s="13">
        <v>494</v>
      </c>
      <c r="M169" s="13">
        <f t="shared" si="8"/>
        <v>1932</v>
      </c>
    </row>
    <row r="170" spans="1:13" x14ac:dyDescent="0.25">
      <c r="A170" s="5" t="s">
        <v>40</v>
      </c>
      <c r="B170" s="5" t="s">
        <v>41</v>
      </c>
      <c r="C170" s="5" t="s">
        <v>397</v>
      </c>
      <c r="D170" s="5" t="s">
        <v>398</v>
      </c>
      <c r="E170" s="6">
        <v>3923</v>
      </c>
      <c r="F170" s="6">
        <v>3687</v>
      </c>
      <c r="G170" s="6">
        <f t="shared" si="6"/>
        <v>7610</v>
      </c>
      <c r="H170" s="6">
        <v>2798</v>
      </c>
      <c r="I170" s="6">
        <v>2711</v>
      </c>
      <c r="J170" s="6">
        <f t="shared" si="7"/>
        <v>5509</v>
      </c>
      <c r="K170" s="13">
        <v>2044</v>
      </c>
      <c r="L170" s="13">
        <v>668</v>
      </c>
      <c r="M170" s="13">
        <f t="shared" si="8"/>
        <v>2712</v>
      </c>
    </row>
    <row r="171" spans="1:13" x14ac:dyDescent="0.25">
      <c r="A171" s="5" t="s">
        <v>40</v>
      </c>
      <c r="B171" s="5" t="s">
        <v>41</v>
      </c>
      <c r="C171" s="5" t="s">
        <v>399</v>
      </c>
      <c r="D171" s="5" t="s">
        <v>400</v>
      </c>
      <c r="E171" s="6">
        <v>2860</v>
      </c>
      <c r="F171" s="6">
        <v>2697</v>
      </c>
      <c r="G171" s="6">
        <f t="shared" si="6"/>
        <v>5557</v>
      </c>
      <c r="H171" s="6">
        <v>2080</v>
      </c>
      <c r="I171" s="6">
        <v>1983</v>
      </c>
      <c r="J171" s="6">
        <f t="shared" si="7"/>
        <v>4063</v>
      </c>
      <c r="K171" s="13">
        <v>1599</v>
      </c>
      <c r="L171" s="13">
        <v>415</v>
      </c>
      <c r="M171" s="13">
        <f t="shared" si="8"/>
        <v>2014</v>
      </c>
    </row>
    <row r="172" spans="1:13" x14ac:dyDescent="0.25">
      <c r="A172" s="5" t="s">
        <v>40</v>
      </c>
      <c r="B172" s="5" t="s">
        <v>41</v>
      </c>
      <c r="C172" s="5" t="s">
        <v>401</v>
      </c>
      <c r="D172" s="5" t="s">
        <v>333</v>
      </c>
      <c r="E172" s="6">
        <v>2998</v>
      </c>
      <c r="F172" s="6">
        <v>2694</v>
      </c>
      <c r="G172" s="6">
        <f t="shared" si="6"/>
        <v>5692</v>
      </c>
      <c r="H172" s="6">
        <v>2125</v>
      </c>
      <c r="I172" s="6">
        <v>1922</v>
      </c>
      <c r="J172" s="6">
        <f t="shared" si="7"/>
        <v>4047</v>
      </c>
      <c r="K172" s="13">
        <v>1597</v>
      </c>
      <c r="L172" s="13">
        <v>377</v>
      </c>
      <c r="M172" s="13">
        <f t="shared" si="8"/>
        <v>1974</v>
      </c>
    </row>
    <row r="173" spans="1:13" x14ac:dyDescent="0.25">
      <c r="A173" s="5" t="s">
        <v>40</v>
      </c>
      <c r="B173" s="5" t="s">
        <v>41</v>
      </c>
      <c r="C173" s="5" t="s">
        <v>402</v>
      </c>
      <c r="D173" s="5" t="s">
        <v>403</v>
      </c>
      <c r="E173" s="6">
        <v>2030</v>
      </c>
      <c r="F173" s="6">
        <v>2002</v>
      </c>
      <c r="G173" s="6">
        <f t="shared" si="6"/>
        <v>4032</v>
      </c>
      <c r="H173" s="6">
        <v>1456</v>
      </c>
      <c r="I173" s="6">
        <v>1425</v>
      </c>
      <c r="J173" s="6">
        <f t="shared" si="7"/>
        <v>2881</v>
      </c>
      <c r="K173" s="13">
        <v>1103</v>
      </c>
      <c r="L173" s="13">
        <v>361</v>
      </c>
      <c r="M173" s="13">
        <f t="shared" si="8"/>
        <v>1464</v>
      </c>
    </row>
    <row r="174" spans="1:13" x14ac:dyDescent="0.25">
      <c r="A174" s="5" t="s">
        <v>40</v>
      </c>
      <c r="B174" s="5" t="s">
        <v>41</v>
      </c>
      <c r="C174" s="5" t="s">
        <v>404</v>
      </c>
      <c r="D174" s="5" t="s">
        <v>405</v>
      </c>
      <c r="E174" s="6">
        <v>2943</v>
      </c>
      <c r="F174" s="6">
        <v>2856</v>
      </c>
      <c r="G174" s="6">
        <f t="shared" si="6"/>
        <v>5799</v>
      </c>
      <c r="H174" s="6">
        <v>2098</v>
      </c>
      <c r="I174" s="6">
        <v>2094</v>
      </c>
      <c r="J174" s="6">
        <f t="shared" si="7"/>
        <v>4192</v>
      </c>
      <c r="K174" s="13">
        <v>1585</v>
      </c>
      <c r="L174" s="13">
        <v>495</v>
      </c>
      <c r="M174" s="13">
        <f t="shared" si="8"/>
        <v>2080</v>
      </c>
    </row>
    <row r="175" spans="1:13" x14ac:dyDescent="0.25">
      <c r="A175" s="5" t="s">
        <v>40</v>
      </c>
      <c r="B175" s="5" t="s">
        <v>41</v>
      </c>
      <c r="C175" s="5" t="s">
        <v>406</v>
      </c>
      <c r="D175" s="5" t="s">
        <v>407</v>
      </c>
      <c r="E175" s="6">
        <v>3413</v>
      </c>
      <c r="F175" s="6">
        <v>3242</v>
      </c>
      <c r="G175" s="6">
        <f t="shared" si="6"/>
        <v>6655</v>
      </c>
      <c r="H175" s="6">
        <v>2489</v>
      </c>
      <c r="I175" s="6">
        <v>2347</v>
      </c>
      <c r="J175" s="6">
        <f t="shared" si="7"/>
        <v>4836</v>
      </c>
      <c r="K175" s="13">
        <v>1909</v>
      </c>
      <c r="L175" s="13">
        <v>511</v>
      </c>
      <c r="M175" s="13">
        <f t="shared" si="8"/>
        <v>2420</v>
      </c>
    </row>
    <row r="176" spans="1:13" x14ac:dyDescent="0.25">
      <c r="A176" s="5" t="s">
        <v>42</v>
      </c>
      <c r="B176" s="5" t="s">
        <v>43</v>
      </c>
      <c r="C176" s="5" t="s">
        <v>408</v>
      </c>
      <c r="D176" s="5" t="s">
        <v>409</v>
      </c>
      <c r="E176" s="6">
        <v>4142</v>
      </c>
      <c r="F176" s="6">
        <v>3823</v>
      </c>
      <c r="G176" s="6">
        <f t="shared" si="6"/>
        <v>7965</v>
      </c>
      <c r="H176" s="6">
        <v>2886</v>
      </c>
      <c r="I176" s="6">
        <v>2737</v>
      </c>
      <c r="J176" s="6">
        <f t="shared" si="7"/>
        <v>5623</v>
      </c>
      <c r="K176" s="13">
        <v>2215</v>
      </c>
      <c r="L176" s="13">
        <v>596</v>
      </c>
      <c r="M176" s="13">
        <f t="shared" si="8"/>
        <v>2811</v>
      </c>
    </row>
    <row r="177" spans="1:13" x14ac:dyDescent="0.25">
      <c r="A177" s="5" t="s">
        <v>42</v>
      </c>
      <c r="B177" s="5" t="s">
        <v>43</v>
      </c>
      <c r="C177" s="5" t="s">
        <v>410</v>
      </c>
      <c r="D177" s="5" t="s">
        <v>411</v>
      </c>
      <c r="E177" s="6">
        <v>2757</v>
      </c>
      <c r="F177" s="6">
        <v>2543</v>
      </c>
      <c r="G177" s="6">
        <f t="shared" si="6"/>
        <v>5300</v>
      </c>
      <c r="H177" s="6">
        <v>1962</v>
      </c>
      <c r="I177" s="6">
        <v>1814</v>
      </c>
      <c r="J177" s="6">
        <f t="shared" si="7"/>
        <v>3776</v>
      </c>
      <c r="K177" s="13">
        <v>1497</v>
      </c>
      <c r="L177" s="13">
        <v>368</v>
      </c>
      <c r="M177" s="13">
        <f t="shared" si="8"/>
        <v>1865</v>
      </c>
    </row>
    <row r="178" spans="1:13" x14ac:dyDescent="0.25">
      <c r="A178" s="5" t="s">
        <v>42</v>
      </c>
      <c r="B178" s="5" t="s">
        <v>43</v>
      </c>
      <c r="C178" s="5" t="s">
        <v>412</v>
      </c>
      <c r="D178" s="5" t="s">
        <v>413</v>
      </c>
      <c r="E178" s="6">
        <v>2690</v>
      </c>
      <c r="F178" s="6">
        <v>2532</v>
      </c>
      <c r="G178" s="6">
        <f t="shared" si="6"/>
        <v>5222</v>
      </c>
      <c r="H178" s="6">
        <v>2012</v>
      </c>
      <c r="I178" s="6">
        <v>1871</v>
      </c>
      <c r="J178" s="6">
        <f t="shared" si="7"/>
        <v>3883</v>
      </c>
      <c r="K178" s="13">
        <v>1507</v>
      </c>
      <c r="L178" s="13">
        <v>400</v>
      </c>
      <c r="M178" s="13">
        <f t="shared" si="8"/>
        <v>1907</v>
      </c>
    </row>
    <row r="179" spans="1:13" x14ac:dyDescent="0.25">
      <c r="A179" s="5" t="s">
        <v>42</v>
      </c>
      <c r="B179" s="5" t="s">
        <v>43</v>
      </c>
      <c r="C179" s="5" t="s">
        <v>414</v>
      </c>
      <c r="D179" s="5" t="s">
        <v>176</v>
      </c>
      <c r="E179" s="6">
        <v>3185</v>
      </c>
      <c r="F179" s="6">
        <v>3055</v>
      </c>
      <c r="G179" s="6">
        <f t="shared" si="6"/>
        <v>6240</v>
      </c>
      <c r="H179" s="6">
        <v>2347</v>
      </c>
      <c r="I179" s="6">
        <v>2265</v>
      </c>
      <c r="J179" s="6">
        <f t="shared" si="7"/>
        <v>4612</v>
      </c>
      <c r="K179" s="13">
        <v>1828</v>
      </c>
      <c r="L179" s="13">
        <v>464</v>
      </c>
      <c r="M179" s="13">
        <f t="shared" si="8"/>
        <v>2292</v>
      </c>
    </row>
    <row r="180" spans="1:13" x14ac:dyDescent="0.25">
      <c r="A180" s="5" t="s">
        <v>42</v>
      </c>
      <c r="B180" s="5" t="s">
        <v>43</v>
      </c>
      <c r="C180" s="5" t="s">
        <v>415</v>
      </c>
      <c r="D180" s="5" t="s">
        <v>43</v>
      </c>
      <c r="E180" s="6">
        <v>2328</v>
      </c>
      <c r="F180" s="6">
        <v>2184</v>
      </c>
      <c r="G180" s="6">
        <f t="shared" si="6"/>
        <v>4512</v>
      </c>
      <c r="H180" s="6">
        <v>1736</v>
      </c>
      <c r="I180" s="6">
        <v>1668</v>
      </c>
      <c r="J180" s="6">
        <f t="shared" si="7"/>
        <v>3404</v>
      </c>
      <c r="K180" s="13">
        <v>1346</v>
      </c>
      <c r="L180" s="13">
        <v>404</v>
      </c>
      <c r="M180" s="13">
        <f t="shared" si="8"/>
        <v>1750</v>
      </c>
    </row>
    <row r="181" spans="1:13" x14ac:dyDescent="0.25">
      <c r="A181" s="5" t="s">
        <v>42</v>
      </c>
      <c r="B181" s="5" t="s">
        <v>43</v>
      </c>
      <c r="C181" s="5" t="s">
        <v>416</v>
      </c>
      <c r="D181" s="5" t="s">
        <v>417</v>
      </c>
      <c r="E181" s="6">
        <v>2611</v>
      </c>
      <c r="F181" s="6">
        <v>2480</v>
      </c>
      <c r="G181" s="6">
        <f t="shared" si="6"/>
        <v>5091</v>
      </c>
      <c r="H181" s="6">
        <v>2026</v>
      </c>
      <c r="I181" s="6">
        <v>1935</v>
      </c>
      <c r="J181" s="6">
        <f t="shared" si="7"/>
        <v>3961</v>
      </c>
      <c r="K181" s="13">
        <v>1561</v>
      </c>
      <c r="L181" s="13">
        <v>415</v>
      </c>
      <c r="M181" s="13">
        <f t="shared" si="8"/>
        <v>1976</v>
      </c>
    </row>
    <row r="182" spans="1:13" x14ac:dyDescent="0.25">
      <c r="A182" s="5" t="s">
        <v>42</v>
      </c>
      <c r="B182" s="5" t="s">
        <v>43</v>
      </c>
      <c r="C182" s="5" t="s">
        <v>418</v>
      </c>
      <c r="D182" s="5" t="s">
        <v>419</v>
      </c>
      <c r="E182" s="6">
        <v>3668</v>
      </c>
      <c r="F182" s="6">
        <v>3529</v>
      </c>
      <c r="G182" s="6">
        <f t="shared" si="6"/>
        <v>7197</v>
      </c>
      <c r="H182" s="6">
        <v>2737</v>
      </c>
      <c r="I182" s="6">
        <v>2637</v>
      </c>
      <c r="J182" s="6">
        <f t="shared" si="7"/>
        <v>5374</v>
      </c>
      <c r="K182" s="13">
        <v>2024</v>
      </c>
      <c r="L182" s="13">
        <v>572</v>
      </c>
      <c r="M182" s="13">
        <f t="shared" si="8"/>
        <v>2596</v>
      </c>
    </row>
    <row r="183" spans="1:13" x14ac:dyDescent="0.25">
      <c r="A183" s="5" t="s">
        <v>42</v>
      </c>
      <c r="B183" s="5" t="s">
        <v>43</v>
      </c>
      <c r="C183" s="5" t="s">
        <v>420</v>
      </c>
      <c r="D183" s="5" t="s">
        <v>421</v>
      </c>
      <c r="E183" s="6">
        <v>2036</v>
      </c>
      <c r="F183" s="6">
        <v>1951</v>
      </c>
      <c r="G183" s="6">
        <f t="shared" si="6"/>
        <v>3987</v>
      </c>
      <c r="H183" s="6">
        <v>1474</v>
      </c>
      <c r="I183" s="6">
        <v>1473</v>
      </c>
      <c r="J183" s="6">
        <f t="shared" si="7"/>
        <v>2947</v>
      </c>
      <c r="K183" s="13">
        <v>1064</v>
      </c>
      <c r="L183" s="13">
        <v>354</v>
      </c>
      <c r="M183" s="13">
        <f t="shared" si="8"/>
        <v>1418</v>
      </c>
    </row>
    <row r="184" spans="1:13" x14ac:dyDescent="0.25">
      <c r="A184" s="5" t="s">
        <v>42</v>
      </c>
      <c r="B184" s="5" t="s">
        <v>43</v>
      </c>
      <c r="C184" s="5" t="s">
        <v>422</v>
      </c>
      <c r="D184" s="5" t="s">
        <v>423</v>
      </c>
      <c r="E184" s="6">
        <v>1723</v>
      </c>
      <c r="F184" s="6">
        <v>1630</v>
      </c>
      <c r="G184" s="6">
        <f t="shared" si="6"/>
        <v>3353</v>
      </c>
      <c r="H184" s="6">
        <v>1307</v>
      </c>
      <c r="I184" s="6">
        <v>1218</v>
      </c>
      <c r="J184" s="6">
        <f t="shared" si="7"/>
        <v>2525</v>
      </c>
      <c r="K184" s="13">
        <v>951</v>
      </c>
      <c r="L184" s="13">
        <v>243</v>
      </c>
      <c r="M184" s="13">
        <f t="shared" si="8"/>
        <v>1194</v>
      </c>
    </row>
    <row r="185" spans="1:13" x14ac:dyDescent="0.25">
      <c r="A185" s="5" t="s">
        <v>42</v>
      </c>
      <c r="B185" s="5" t="s">
        <v>43</v>
      </c>
      <c r="C185" s="5" t="s">
        <v>424</v>
      </c>
      <c r="D185" s="5" t="s">
        <v>425</v>
      </c>
      <c r="E185" s="6">
        <v>1902</v>
      </c>
      <c r="F185" s="6">
        <v>1730</v>
      </c>
      <c r="G185" s="6">
        <f t="shared" si="6"/>
        <v>3632</v>
      </c>
      <c r="H185" s="6">
        <v>1419</v>
      </c>
      <c r="I185" s="6">
        <v>1287</v>
      </c>
      <c r="J185" s="6">
        <f t="shared" si="7"/>
        <v>2706</v>
      </c>
      <c r="K185" s="13">
        <v>1058</v>
      </c>
      <c r="L185" s="13">
        <v>223</v>
      </c>
      <c r="M185" s="13">
        <f t="shared" si="8"/>
        <v>1281</v>
      </c>
    </row>
    <row r="186" spans="1:13" x14ac:dyDescent="0.25">
      <c r="A186" s="5" t="s">
        <v>42</v>
      </c>
      <c r="B186" s="5" t="s">
        <v>43</v>
      </c>
      <c r="C186" s="5" t="s">
        <v>426</v>
      </c>
      <c r="D186" s="5" t="s">
        <v>427</v>
      </c>
      <c r="E186" s="6">
        <v>1336</v>
      </c>
      <c r="F186" s="6">
        <v>1221</v>
      </c>
      <c r="G186" s="6">
        <f t="shared" si="6"/>
        <v>2557</v>
      </c>
      <c r="H186" s="6">
        <v>1012</v>
      </c>
      <c r="I186" s="6">
        <v>957</v>
      </c>
      <c r="J186" s="6">
        <f t="shared" si="7"/>
        <v>1969</v>
      </c>
      <c r="K186" s="13">
        <v>782</v>
      </c>
      <c r="L186" s="13">
        <v>197</v>
      </c>
      <c r="M186" s="13">
        <f t="shared" si="8"/>
        <v>979</v>
      </c>
    </row>
    <row r="187" spans="1:13" x14ac:dyDescent="0.25">
      <c r="A187" s="5" t="s">
        <v>44</v>
      </c>
      <c r="B187" s="5" t="s">
        <v>45</v>
      </c>
      <c r="C187" s="5" t="s">
        <v>428</v>
      </c>
      <c r="D187" s="5" t="s">
        <v>429</v>
      </c>
      <c r="E187" s="6">
        <v>1468</v>
      </c>
      <c r="F187" s="6">
        <v>1460</v>
      </c>
      <c r="G187" s="6">
        <f t="shared" si="6"/>
        <v>2928</v>
      </c>
      <c r="H187" s="6">
        <v>1164</v>
      </c>
      <c r="I187" s="6">
        <v>1137</v>
      </c>
      <c r="J187" s="6">
        <f t="shared" si="7"/>
        <v>2301</v>
      </c>
      <c r="K187" s="13">
        <v>960</v>
      </c>
      <c r="L187" s="13">
        <v>231</v>
      </c>
      <c r="M187" s="13">
        <f t="shared" si="8"/>
        <v>1191</v>
      </c>
    </row>
    <row r="188" spans="1:13" x14ac:dyDescent="0.25">
      <c r="A188" s="5" t="s">
        <v>44</v>
      </c>
      <c r="B188" s="5" t="s">
        <v>45</v>
      </c>
      <c r="C188" s="5" t="s">
        <v>430</v>
      </c>
      <c r="D188" s="5" t="s">
        <v>431</v>
      </c>
      <c r="E188" s="6">
        <v>1748</v>
      </c>
      <c r="F188" s="6">
        <v>1754</v>
      </c>
      <c r="G188" s="6">
        <f t="shared" si="6"/>
        <v>3502</v>
      </c>
      <c r="H188" s="6">
        <v>1364</v>
      </c>
      <c r="I188" s="6">
        <v>1400</v>
      </c>
      <c r="J188" s="6">
        <f t="shared" si="7"/>
        <v>2764</v>
      </c>
      <c r="K188" s="13">
        <v>1118</v>
      </c>
      <c r="L188" s="13">
        <v>323</v>
      </c>
      <c r="M188" s="13">
        <f t="shared" si="8"/>
        <v>1441</v>
      </c>
    </row>
    <row r="189" spans="1:13" x14ac:dyDescent="0.25">
      <c r="A189" s="5" t="s">
        <v>44</v>
      </c>
      <c r="B189" s="5" t="s">
        <v>45</v>
      </c>
      <c r="C189" s="5" t="s">
        <v>432</v>
      </c>
      <c r="D189" s="5" t="s">
        <v>433</v>
      </c>
      <c r="E189" s="6">
        <v>2276</v>
      </c>
      <c r="F189" s="6">
        <v>2288</v>
      </c>
      <c r="G189" s="6">
        <f t="shared" si="6"/>
        <v>4564</v>
      </c>
      <c r="H189" s="6">
        <v>1765</v>
      </c>
      <c r="I189" s="6">
        <v>1833</v>
      </c>
      <c r="J189" s="6">
        <f t="shared" si="7"/>
        <v>3598</v>
      </c>
      <c r="K189" s="13">
        <v>1410</v>
      </c>
      <c r="L189" s="13">
        <v>514</v>
      </c>
      <c r="M189" s="13">
        <f t="shared" si="8"/>
        <v>1924</v>
      </c>
    </row>
    <row r="190" spans="1:13" x14ac:dyDescent="0.25">
      <c r="A190" s="5" t="s">
        <v>44</v>
      </c>
      <c r="B190" s="5" t="s">
        <v>45</v>
      </c>
      <c r="C190" s="5" t="s">
        <v>434</v>
      </c>
      <c r="D190" s="5" t="s">
        <v>435</v>
      </c>
      <c r="E190" s="6">
        <v>2275</v>
      </c>
      <c r="F190" s="6">
        <v>2333</v>
      </c>
      <c r="G190" s="6">
        <f t="shared" si="6"/>
        <v>4608</v>
      </c>
      <c r="H190" s="6">
        <v>1803</v>
      </c>
      <c r="I190" s="6">
        <v>1923</v>
      </c>
      <c r="J190" s="6">
        <f t="shared" si="7"/>
        <v>3726</v>
      </c>
      <c r="K190" s="13">
        <v>1484</v>
      </c>
      <c r="L190" s="13">
        <v>574</v>
      </c>
      <c r="M190" s="13">
        <f t="shared" si="8"/>
        <v>2058</v>
      </c>
    </row>
    <row r="191" spans="1:13" x14ac:dyDescent="0.25">
      <c r="A191" s="5" t="s">
        <v>44</v>
      </c>
      <c r="B191" s="5" t="s">
        <v>45</v>
      </c>
      <c r="C191" s="5" t="s">
        <v>436</v>
      </c>
      <c r="D191" s="5" t="s">
        <v>45</v>
      </c>
      <c r="E191" s="6">
        <v>2440</v>
      </c>
      <c r="F191" s="6">
        <v>2441</v>
      </c>
      <c r="G191" s="6">
        <f t="shared" si="6"/>
        <v>4881</v>
      </c>
      <c r="H191" s="6">
        <v>1875</v>
      </c>
      <c r="I191" s="6">
        <v>1943</v>
      </c>
      <c r="J191" s="6">
        <f t="shared" si="7"/>
        <v>3818</v>
      </c>
      <c r="K191" s="13">
        <v>1496</v>
      </c>
      <c r="L191" s="13">
        <v>518</v>
      </c>
      <c r="M191" s="13">
        <f t="shared" si="8"/>
        <v>2014</v>
      </c>
    </row>
    <row r="192" spans="1:13" x14ac:dyDescent="0.25">
      <c r="A192" s="5" t="s">
        <v>44</v>
      </c>
      <c r="B192" s="5" t="s">
        <v>45</v>
      </c>
      <c r="C192" s="5" t="s">
        <v>437</v>
      </c>
      <c r="D192" s="5" t="s">
        <v>438</v>
      </c>
      <c r="E192" s="6">
        <v>2426</v>
      </c>
      <c r="F192" s="6">
        <v>2462</v>
      </c>
      <c r="G192" s="6">
        <f t="shared" si="6"/>
        <v>4888</v>
      </c>
      <c r="H192" s="6">
        <v>1898</v>
      </c>
      <c r="I192" s="6">
        <v>1946</v>
      </c>
      <c r="J192" s="6">
        <f t="shared" si="7"/>
        <v>3844</v>
      </c>
      <c r="K192" s="13">
        <v>1526</v>
      </c>
      <c r="L192" s="13">
        <v>517</v>
      </c>
      <c r="M192" s="13">
        <f t="shared" si="8"/>
        <v>2043</v>
      </c>
    </row>
    <row r="193" spans="1:13" x14ac:dyDescent="0.25">
      <c r="A193" s="5" t="s">
        <v>44</v>
      </c>
      <c r="B193" s="5" t="s">
        <v>45</v>
      </c>
      <c r="C193" s="5" t="s">
        <v>439</v>
      </c>
      <c r="D193" s="5" t="s">
        <v>440</v>
      </c>
      <c r="E193" s="6">
        <v>1174</v>
      </c>
      <c r="F193" s="6">
        <v>1147</v>
      </c>
      <c r="G193" s="6">
        <f t="shared" si="6"/>
        <v>2321</v>
      </c>
      <c r="H193" s="6">
        <v>909</v>
      </c>
      <c r="I193" s="6">
        <v>918</v>
      </c>
      <c r="J193" s="6">
        <f t="shared" si="7"/>
        <v>1827</v>
      </c>
      <c r="K193" s="13">
        <v>746</v>
      </c>
      <c r="L193" s="13">
        <v>252</v>
      </c>
      <c r="M193" s="13">
        <f t="shared" si="8"/>
        <v>998</v>
      </c>
    </row>
    <row r="194" spans="1:13" x14ac:dyDescent="0.25">
      <c r="A194" s="5" t="s">
        <v>44</v>
      </c>
      <c r="B194" s="5" t="s">
        <v>45</v>
      </c>
      <c r="C194" s="5" t="s">
        <v>441</v>
      </c>
      <c r="D194" s="5" t="s">
        <v>442</v>
      </c>
      <c r="E194" s="6">
        <v>747</v>
      </c>
      <c r="F194" s="6">
        <v>740</v>
      </c>
      <c r="G194" s="6">
        <f t="shared" si="6"/>
        <v>1487</v>
      </c>
      <c r="H194" s="6">
        <v>604</v>
      </c>
      <c r="I194" s="6">
        <v>615</v>
      </c>
      <c r="J194" s="6">
        <f t="shared" si="7"/>
        <v>1219</v>
      </c>
      <c r="K194" s="13">
        <v>487</v>
      </c>
      <c r="L194" s="13">
        <v>189</v>
      </c>
      <c r="M194" s="13">
        <f t="shared" si="8"/>
        <v>676</v>
      </c>
    </row>
    <row r="195" spans="1:13" x14ac:dyDescent="0.25">
      <c r="A195" s="5" t="s">
        <v>44</v>
      </c>
      <c r="B195" s="5" t="s">
        <v>45</v>
      </c>
      <c r="C195" s="5" t="s">
        <v>443</v>
      </c>
      <c r="D195" s="5" t="s">
        <v>444</v>
      </c>
      <c r="E195" s="6">
        <v>1255</v>
      </c>
      <c r="F195" s="6">
        <v>1303</v>
      </c>
      <c r="G195" s="6">
        <f t="shared" si="6"/>
        <v>2558</v>
      </c>
      <c r="H195" s="6">
        <v>994</v>
      </c>
      <c r="I195" s="6">
        <v>1030</v>
      </c>
      <c r="J195" s="6">
        <f t="shared" si="7"/>
        <v>2024</v>
      </c>
      <c r="K195" s="13">
        <v>808</v>
      </c>
      <c r="L195" s="13">
        <v>268</v>
      </c>
      <c r="M195" s="13">
        <f t="shared" si="8"/>
        <v>1076</v>
      </c>
    </row>
    <row r="196" spans="1:13" x14ac:dyDescent="0.25">
      <c r="A196" s="5" t="s">
        <v>44</v>
      </c>
      <c r="B196" s="5" t="s">
        <v>45</v>
      </c>
      <c r="C196" s="5" t="s">
        <v>445</v>
      </c>
      <c r="D196" s="5" t="s">
        <v>446</v>
      </c>
      <c r="E196" s="6">
        <v>1976</v>
      </c>
      <c r="F196" s="6">
        <v>2000</v>
      </c>
      <c r="G196" s="6">
        <f t="shared" si="6"/>
        <v>3976</v>
      </c>
      <c r="H196" s="6">
        <v>1532</v>
      </c>
      <c r="I196" s="6">
        <v>1583</v>
      </c>
      <c r="J196" s="6">
        <f t="shared" si="7"/>
        <v>3115</v>
      </c>
      <c r="K196" s="13">
        <v>1248</v>
      </c>
      <c r="L196" s="13">
        <v>401</v>
      </c>
      <c r="M196" s="13">
        <f t="shared" si="8"/>
        <v>1649</v>
      </c>
    </row>
    <row r="197" spans="1:13" x14ac:dyDescent="0.25">
      <c r="A197" s="5" t="s">
        <v>46</v>
      </c>
      <c r="B197" s="5" t="s">
        <v>47</v>
      </c>
      <c r="C197" s="5" t="s">
        <v>447</v>
      </c>
      <c r="D197" s="5" t="s">
        <v>381</v>
      </c>
      <c r="E197" s="6">
        <v>1809</v>
      </c>
      <c r="F197" s="6">
        <v>1772</v>
      </c>
      <c r="G197" s="6">
        <f t="shared" si="6"/>
        <v>3581</v>
      </c>
      <c r="H197" s="6">
        <v>1416</v>
      </c>
      <c r="I197" s="6">
        <v>1389</v>
      </c>
      <c r="J197" s="6">
        <f t="shared" si="7"/>
        <v>2805</v>
      </c>
      <c r="K197" s="13">
        <v>1153</v>
      </c>
      <c r="L197" s="13">
        <v>319</v>
      </c>
      <c r="M197" s="13">
        <f t="shared" si="8"/>
        <v>1472</v>
      </c>
    </row>
    <row r="198" spans="1:13" x14ac:dyDescent="0.25">
      <c r="A198" s="5" t="s">
        <v>46</v>
      </c>
      <c r="B198" s="5" t="s">
        <v>47</v>
      </c>
      <c r="C198" s="5" t="s">
        <v>448</v>
      </c>
      <c r="D198" s="5" t="s">
        <v>47</v>
      </c>
      <c r="E198" s="6">
        <v>1614</v>
      </c>
      <c r="F198" s="6">
        <v>1626</v>
      </c>
      <c r="G198" s="6">
        <f t="shared" si="6"/>
        <v>3240</v>
      </c>
      <c r="H198" s="6">
        <v>1237</v>
      </c>
      <c r="I198" s="6">
        <v>1301</v>
      </c>
      <c r="J198" s="6">
        <f t="shared" si="7"/>
        <v>2538</v>
      </c>
      <c r="K198" s="13">
        <v>1042</v>
      </c>
      <c r="L198" s="13">
        <v>370</v>
      </c>
      <c r="M198" s="13">
        <f t="shared" si="8"/>
        <v>1412</v>
      </c>
    </row>
    <row r="199" spans="1:13" x14ac:dyDescent="0.25">
      <c r="A199" s="5" t="s">
        <v>46</v>
      </c>
      <c r="B199" s="5" t="s">
        <v>47</v>
      </c>
      <c r="C199" s="5" t="s">
        <v>449</v>
      </c>
      <c r="D199" s="5" t="s">
        <v>450</v>
      </c>
      <c r="E199" s="6">
        <v>2277</v>
      </c>
      <c r="F199" s="6">
        <v>2244</v>
      </c>
      <c r="G199" s="6">
        <f t="shared" ref="G199:G262" si="9">E199+F199</f>
        <v>4521</v>
      </c>
      <c r="H199" s="6">
        <v>1784</v>
      </c>
      <c r="I199" s="6">
        <v>1788</v>
      </c>
      <c r="J199" s="6">
        <f t="shared" ref="J199:J262" si="10">SUM(H199:I199)</f>
        <v>3572</v>
      </c>
      <c r="K199" s="13">
        <v>1412</v>
      </c>
      <c r="L199" s="13">
        <v>435</v>
      </c>
      <c r="M199" s="13">
        <f t="shared" ref="M199:M262" si="11">SUM(K199:L199)</f>
        <v>1847</v>
      </c>
    </row>
    <row r="200" spans="1:13" x14ac:dyDescent="0.25">
      <c r="A200" s="5" t="s">
        <v>46</v>
      </c>
      <c r="B200" s="5" t="s">
        <v>47</v>
      </c>
      <c r="C200" s="5" t="s">
        <v>451</v>
      </c>
      <c r="D200" s="5" t="s">
        <v>452</v>
      </c>
      <c r="E200" s="6">
        <v>878</v>
      </c>
      <c r="F200" s="6">
        <v>852</v>
      </c>
      <c r="G200" s="6">
        <f t="shared" si="9"/>
        <v>1730</v>
      </c>
      <c r="H200" s="6">
        <v>698</v>
      </c>
      <c r="I200" s="6">
        <v>684</v>
      </c>
      <c r="J200" s="6">
        <f t="shared" si="10"/>
        <v>1382</v>
      </c>
      <c r="K200" s="13">
        <v>592</v>
      </c>
      <c r="L200" s="13">
        <v>155</v>
      </c>
      <c r="M200" s="13">
        <f t="shared" si="11"/>
        <v>747</v>
      </c>
    </row>
    <row r="201" spans="1:13" x14ac:dyDescent="0.25">
      <c r="A201" s="5" t="s">
        <v>48</v>
      </c>
      <c r="B201" s="5" t="s">
        <v>49</v>
      </c>
      <c r="C201" s="5" t="s">
        <v>453</v>
      </c>
      <c r="D201" s="5" t="s">
        <v>454</v>
      </c>
      <c r="E201" s="6">
        <v>2047</v>
      </c>
      <c r="F201" s="6">
        <v>2010</v>
      </c>
      <c r="G201" s="6">
        <f t="shared" si="9"/>
        <v>4057</v>
      </c>
      <c r="H201" s="6">
        <v>1526</v>
      </c>
      <c r="I201" s="6">
        <v>1510</v>
      </c>
      <c r="J201" s="6">
        <f t="shared" si="10"/>
        <v>3036</v>
      </c>
      <c r="K201" s="13">
        <v>1166</v>
      </c>
      <c r="L201" s="13">
        <v>356</v>
      </c>
      <c r="M201" s="13">
        <f t="shared" si="11"/>
        <v>1522</v>
      </c>
    </row>
    <row r="202" spans="1:13" x14ac:dyDescent="0.25">
      <c r="A202" s="5" t="s">
        <v>48</v>
      </c>
      <c r="B202" s="5" t="s">
        <v>49</v>
      </c>
      <c r="C202" s="5" t="s">
        <v>455</v>
      </c>
      <c r="D202" s="5" t="s">
        <v>456</v>
      </c>
      <c r="E202" s="6">
        <v>3633</v>
      </c>
      <c r="F202" s="6">
        <v>3569</v>
      </c>
      <c r="G202" s="6">
        <f t="shared" si="9"/>
        <v>7202</v>
      </c>
      <c r="H202" s="6">
        <v>2744</v>
      </c>
      <c r="I202" s="6">
        <v>2693</v>
      </c>
      <c r="J202" s="6">
        <f t="shared" si="10"/>
        <v>5437</v>
      </c>
      <c r="K202" s="13">
        <v>2156</v>
      </c>
      <c r="L202" s="13">
        <v>581</v>
      </c>
      <c r="M202" s="13">
        <f t="shared" si="11"/>
        <v>2737</v>
      </c>
    </row>
    <row r="203" spans="1:13" x14ac:dyDescent="0.25">
      <c r="A203" s="5" t="s">
        <v>48</v>
      </c>
      <c r="B203" s="5" t="s">
        <v>49</v>
      </c>
      <c r="C203" s="5" t="s">
        <v>457</v>
      </c>
      <c r="D203" s="5" t="s">
        <v>458</v>
      </c>
      <c r="E203" s="6">
        <v>3008</v>
      </c>
      <c r="F203" s="6">
        <v>2970</v>
      </c>
      <c r="G203" s="6">
        <f t="shared" si="9"/>
        <v>5978</v>
      </c>
      <c r="H203" s="6">
        <v>2246</v>
      </c>
      <c r="I203" s="6">
        <v>2226</v>
      </c>
      <c r="J203" s="6">
        <f t="shared" si="10"/>
        <v>4472</v>
      </c>
      <c r="K203" s="13">
        <v>1677</v>
      </c>
      <c r="L203" s="13">
        <v>530</v>
      </c>
      <c r="M203" s="13">
        <f t="shared" si="11"/>
        <v>2207</v>
      </c>
    </row>
    <row r="204" spans="1:13" x14ac:dyDescent="0.25">
      <c r="A204" s="5" t="s">
        <v>48</v>
      </c>
      <c r="B204" s="5" t="s">
        <v>49</v>
      </c>
      <c r="C204" s="5" t="s">
        <v>459</v>
      </c>
      <c r="D204" s="5" t="s">
        <v>150</v>
      </c>
      <c r="E204" s="6">
        <v>2328</v>
      </c>
      <c r="F204" s="6">
        <v>2181</v>
      </c>
      <c r="G204" s="6">
        <f t="shared" si="9"/>
        <v>4509</v>
      </c>
      <c r="H204" s="6">
        <v>1715</v>
      </c>
      <c r="I204" s="6">
        <v>1681</v>
      </c>
      <c r="J204" s="6">
        <f t="shared" si="10"/>
        <v>3396</v>
      </c>
      <c r="K204" s="13">
        <v>1264</v>
      </c>
      <c r="L204" s="13">
        <v>387</v>
      </c>
      <c r="M204" s="13">
        <f t="shared" si="11"/>
        <v>1651</v>
      </c>
    </row>
    <row r="205" spans="1:13" x14ac:dyDescent="0.25">
      <c r="A205" s="5" t="s">
        <v>48</v>
      </c>
      <c r="B205" s="5" t="s">
        <v>49</v>
      </c>
      <c r="C205" s="5" t="s">
        <v>460</v>
      </c>
      <c r="D205" s="5" t="s">
        <v>461</v>
      </c>
      <c r="E205" s="6">
        <v>2680</v>
      </c>
      <c r="F205" s="6">
        <v>2625</v>
      </c>
      <c r="G205" s="6">
        <f t="shared" si="9"/>
        <v>5305</v>
      </c>
      <c r="H205" s="6">
        <v>2031</v>
      </c>
      <c r="I205" s="6">
        <v>2013</v>
      </c>
      <c r="J205" s="6">
        <f t="shared" si="10"/>
        <v>4044</v>
      </c>
      <c r="K205" s="13">
        <v>1547</v>
      </c>
      <c r="L205" s="13">
        <v>498</v>
      </c>
      <c r="M205" s="13">
        <f t="shared" si="11"/>
        <v>2045</v>
      </c>
    </row>
    <row r="206" spans="1:13" x14ac:dyDescent="0.25">
      <c r="A206" s="5" t="s">
        <v>48</v>
      </c>
      <c r="B206" s="5" t="s">
        <v>49</v>
      </c>
      <c r="C206" s="5" t="s">
        <v>462</v>
      </c>
      <c r="D206" s="5" t="s">
        <v>49</v>
      </c>
      <c r="E206" s="6">
        <v>2801</v>
      </c>
      <c r="F206" s="6">
        <v>2880</v>
      </c>
      <c r="G206" s="6">
        <f t="shared" si="9"/>
        <v>5681</v>
      </c>
      <c r="H206" s="6">
        <v>2133</v>
      </c>
      <c r="I206" s="6">
        <v>2248</v>
      </c>
      <c r="J206" s="6">
        <f t="shared" si="10"/>
        <v>4381</v>
      </c>
      <c r="K206" s="13">
        <v>1568</v>
      </c>
      <c r="L206" s="13">
        <v>617</v>
      </c>
      <c r="M206" s="13">
        <f t="shared" si="11"/>
        <v>2185</v>
      </c>
    </row>
    <row r="207" spans="1:13" x14ac:dyDescent="0.25">
      <c r="A207" s="5" t="s">
        <v>48</v>
      </c>
      <c r="B207" s="5" t="s">
        <v>49</v>
      </c>
      <c r="C207" s="5" t="s">
        <v>463</v>
      </c>
      <c r="D207" s="5" t="s">
        <v>182</v>
      </c>
      <c r="E207" s="6">
        <v>3966</v>
      </c>
      <c r="F207" s="6">
        <v>3945</v>
      </c>
      <c r="G207" s="6">
        <f t="shared" si="9"/>
        <v>7911</v>
      </c>
      <c r="H207" s="6">
        <v>2957</v>
      </c>
      <c r="I207" s="6">
        <v>3011</v>
      </c>
      <c r="J207" s="6">
        <f t="shared" si="10"/>
        <v>5968</v>
      </c>
      <c r="K207" s="13">
        <v>2232</v>
      </c>
      <c r="L207" s="13">
        <v>714</v>
      </c>
      <c r="M207" s="13">
        <f t="shared" si="11"/>
        <v>2946</v>
      </c>
    </row>
    <row r="208" spans="1:13" x14ac:dyDescent="0.25">
      <c r="A208" s="5" t="s">
        <v>48</v>
      </c>
      <c r="B208" s="5" t="s">
        <v>49</v>
      </c>
      <c r="C208" s="5" t="s">
        <v>464</v>
      </c>
      <c r="D208" s="5" t="s">
        <v>465</v>
      </c>
      <c r="E208" s="6">
        <v>3402</v>
      </c>
      <c r="F208" s="6">
        <v>3232</v>
      </c>
      <c r="G208" s="6">
        <f t="shared" si="9"/>
        <v>6634</v>
      </c>
      <c r="H208" s="6">
        <v>2534</v>
      </c>
      <c r="I208" s="6">
        <v>2413</v>
      </c>
      <c r="J208" s="6">
        <f t="shared" si="10"/>
        <v>4947</v>
      </c>
      <c r="K208" s="13">
        <v>1945</v>
      </c>
      <c r="L208" s="13">
        <v>506</v>
      </c>
      <c r="M208" s="13">
        <f t="shared" si="11"/>
        <v>2451</v>
      </c>
    </row>
    <row r="209" spans="1:13" x14ac:dyDescent="0.25">
      <c r="A209" s="5" t="s">
        <v>48</v>
      </c>
      <c r="B209" s="5" t="s">
        <v>49</v>
      </c>
      <c r="C209" s="5" t="s">
        <v>466</v>
      </c>
      <c r="D209" s="5" t="s">
        <v>467</v>
      </c>
      <c r="E209" s="6">
        <v>3773</v>
      </c>
      <c r="F209" s="6">
        <v>3654</v>
      </c>
      <c r="G209" s="6">
        <f t="shared" si="9"/>
        <v>7427</v>
      </c>
      <c r="H209" s="6">
        <v>2729</v>
      </c>
      <c r="I209" s="6">
        <v>2597</v>
      </c>
      <c r="J209" s="6">
        <f t="shared" si="10"/>
        <v>5326</v>
      </c>
      <c r="K209" s="13">
        <v>2016</v>
      </c>
      <c r="L209" s="13">
        <v>567</v>
      </c>
      <c r="M209" s="13">
        <f t="shared" si="11"/>
        <v>2583</v>
      </c>
    </row>
    <row r="210" spans="1:13" x14ac:dyDescent="0.25">
      <c r="A210" s="5" t="s">
        <v>48</v>
      </c>
      <c r="B210" s="5" t="s">
        <v>49</v>
      </c>
      <c r="C210" s="5" t="s">
        <v>468</v>
      </c>
      <c r="D210" s="5" t="s">
        <v>469</v>
      </c>
      <c r="E210" s="6">
        <v>2226</v>
      </c>
      <c r="F210" s="6">
        <v>2204</v>
      </c>
      <c r="G210" s="6">
        <f t="shared" si="9"/>
        <v>4430</v>
      </c>
      <c r="H210" s="6">
        <v>1643</v>
      </c>
      <c r="I210" s="6">
        <v>1639</v>
      </c>
      <c r="J210" s="6">
        <f t="shared" si="10"/>
        <v>3282</v>
      </c>
      <c r="K210" s="13">
        <v>1232</v>
      </c>
      <c r="L210" s="13">
        <v>410</v>
      </c>
      <c r="M210" s="13">
        <f t="shared" si="11"/>
        <v>1642</v>
      </c>
    </row>
    <row r="211" spans="1:13" x14ac:dyDescent="0.25">
      <c r="A211" s="5" t="s">
        <v>48</v>
      </c>
      <c r="B211" s="5" t="s">
        <v>49</v>
      </c>
      <c r="C211" s="5" t="s">
        <v>470</v>
      </c>
      <c r="D211" s="5" t="s">
        <v>471</v>
      </c>
      <c r="E211" s="6">
        <v>2263</v>
      </c>
      <c r="F211" s="6">
        <v>2142</v>
      </c>
      <c r="G211" s="6">
        <f t="shared" si="9"/>
        <v>4405</v>
      </c>
      <c r="H211" s="6">
        <v>1695</v>
      </c>
      <c r="I211" s="6">
        <v>1595</v>
      </c>
      <c r="J211" s="6">
        <f t="shared" si="10"/>
        <v>3290</v>
      </c>
      <c r="K211" s="13">
        <v>1351</v>
      </c>
      <c r="L211" s="13">
        <v>347</v>
      </c>
      <c r="M211" s="13">
        <f t="shared" si="11"/>
        <v>1698</v>
      </c>
    </row>
    <row r="212" spans="1:13" x14ac:dyDescent="0.25">
      <c r="A212" s="5" t="s">
        <v>48</v>
      </c>
      <c r="B212" s="5" t="s">
        <v>49</v>
      </c>
      <c r="C212" s="5" t="s">
        <v>472</v>
      </c>
      <c r="D212" s="5" t="s">
        <v>473</v>
      </c>
      <c r="E212" s="6">
        <v>1869</v>
      </c>
      <c r="F212" s="6">
        <v>1817</v>
      </c>
      <c r="G212" s="6">
        <f t="shared" si="9"/>
        <v>3686</v>
      </c>
      <c r="H212" s="6">
        <v>1356</v>
      </c>
      <c r="I212" s="6">
        <v>1361</v>
      </c>
      <c r="J212" s="6">
        <f t="shared" si="10"/>
        <v>2717</v>
      </c>
      <c r="K212" s="13">
        <v>1042</v>
      </c>
      <c r="L212" s="13">
        <v>303</v>
      </c>
      <c r="M212" s="13">
        <f t="shared" si="11"/>
        <v>1345</v>
      </c>
    </row>
    <row r="213" spans="1:13" x14ac:dyDescent="0.25">
      <c r="A213" s="5" t="s">
        <v>50</v>
      </c>
      <c r="B213" s="5" t="s">
        <v>51</v>
      </c>
      <c r="C213" s="5" t="s">
        <v>474</v>
      </c>
      <c r="D213" s="5" t="s">
        <v>475</v>
      </c>
      <c r="E213" s="6">
        <v>3395</v>
      </c>
      <c r="F213" s="6">
        <v>3222</v>
      </c>
      <c r="G213" s="6">
        <f t="shared" si="9"/>
        <v>6617</v>
      </c>
      <c r="H213" s="6">
        <v>2479</v>
      </c>
      <c r="I213" s="6">
        <v>2368</v>
      </c>
      <c r="J213" s="6">
        <f t="shared" si="10"/>
        <v>4847</v>
      </c>
      <c r="K213" s="13">
        <v>1911</v>
      </c>
      <c r="L213" s="13">
        <v>515</v>
      </c>
      <c r="M213" s="13">
        <f t="shared" si="11"/>
        <v>2426</v>
      </c>
    </row>
    <row r="214" spans="1:13" x14ac:dyDescent="0.25">
      <c r="A214" s="5" t="s">
        <v>50</v>
      </c>
      <c r="B214" s="5" t="s">
        <v>51</v>
      </c>
      <c r="C214" s="5" t="s">
        <v>476</v>
      </c>
      <c r="D214" s="5" t="s">
        <v>51</v>
      </c>
      <c r="E214" s="6">
        <v>2544</v>
      </c>
      <c r="F214" s="6">
        <v>2479</v>
      </c>
      <c r="G214" s="6">
        <f t="shared" si="9"/>
        <v>5023</v>
      </c>
      <c r="H214" s="6">
        <v>1907</v>
      </c>
      <c r="I214" s="6">
        <v>1876</v>
      </c>
      <c r="J214" s="6">
        <f t="shared" si="10"/>
        <v>3783</v>
      </c>
      <c r="K214" s="13">
        <v>1412</v>
      </c>
      <c r="L214" s="13">
        <v>441</v>
      </c>
      <c r="M214" s="13">
        <f t="shared" si="11"/>
        <v>1853</v>
      </c>
    </row>
    <row r="215" spans="1:13" x14ac:dyDescent="0.25">
      <c r="A215" s="5" t="s">
        <v>50</v>
      </c>
      <c r="B215" s="5" t="s">
        <v>51</v>
      </c>
      <c r="C215" s="5" t="s">
        <v>477</v>
      </c>
      <c r="D215" s="5" t="s">
        <v>265</v>
      </c>
      <c r="E215" s="6">
        <v>2598</v>
      </c>
      <c r="F215" s="6">
        <v>2300</v>
      </c>
      <c r="G215" s="6">
        <f t="shared" si="9"/>
        <v>4898</v>
      </c>
      <c r="H215" s="6">
        <v>1787</v>
      </c>
      <c r="I215" s="6">
        <v>1627</v>
      </c>
      <c r="J215" s="6">
        <f t="shared" si="10"/>
        <v>3414</v>
      </c>
      <c r="K215" s="13">
        <v>1312</v>
      </c>
      <c r="L215" s="13">
        <v>366</v>
      </c>
      <c r="M215" s="13">
        <f t="shared" si="11"/>
        <v>1678</v>
      </c>
    </row>
    <row r="216" spans="1:13" x14ac:dyDescent="0.25">
      <c r="A216" s="5" t="s">
        <v>50</v>
      </c>
      <c r="B216" s="5" t="s">
        <v>51</v>
      </c>
      <c r="C216" s="5" t="s">
        <v>478</v>
      </c>
      <c r="D216" s="5" t="s">
        <v>479</v>
      </c>
      <c r="E216" s="6">
        <v>2007</v>
      </c>
      <c r="F216" s="6">
        <v>1869</v>
      </c>
      <c r="G216" s="6">
        <f t="shared" si="9"/>
        <v>3876</v>
      </c>
      <c r="H216" s="6">
        <v>1507</v>
      </c>
      <c r="I216" s="6">
        <v>1392</v>
      </c>
      <c r="J216" s="6">
        <f t="shared" si="10"/>
        <v>2899</v>
      </c>
      <c r="K216" s="13">
        <v>1213</v>
      </c>
      <c r="L216" s="13">
        <v>327</v>
      </c>
      <c r="M216" s="13">
        <f t="shared" si="11"/>
        <v>1540</v>
      </c>
    </row>
    <row r="217" spans="1:13" x14ac:dyDescent="0.25">
      <c r="A217" s="5" t="s">
        <v>50</v>
      </c>
      <c r="B217" s="5" t="s">
        <v>51</v>
      </c>
      <c r="C217" s="5" t="s">
        <v>480</v>
      </c>
      <c r="D217" s="5" t="s">
        <v>333</v>
      </c>
      <c r="E217" s="6">
        <v>2767</v>
      </c>
      <c r="F217" s="6">
        <v>2510</v>
      </c>
      <c r="G217" s="6">
        <f t="shared" si="9"/>
        <v>5277</v>
      </c>
      <c r="H217" s="6">
        <v>1953</v>
      </c>
      <c r="I217" s="6">
        <v>1824</v>
      </c>
      <c r="J217" s="6">
        <f t="shared" si="10"/>
        <v>3777</v>
      </c>
      <c r="K217" s="13">
        <v>1402</v>
      </c>
      <c r="L217" s="13">
        <v>387</v>
      </c>
      <c r="M217" s="13">
        <f t="shared" si="11"/>
        <v>1789</v>
      </c>
    </row>
    <row r="218" spans="1:13" x14ac:dyDescent="0.25">
      <c r="A218" s="5" t="s">
        <v>50</v>
      </c>
      <c r="B218" s="5" t="s">
        <v>51</v>
      </c>
      <c r="C218" s="5" t="s">
        <v>481</v>
      </c>
      <c r="D218" s="5" t="s">
        <v>482</v>
      </c>
      <c r="E218" s="6">
        <v>1724</v>
      </c>
      <c r="F218" s="6">
        <v>1722</v>
      </c>
      <c r="G218" s="6">
        <f t="shared" si="9"/>
        <v>3446</v>
      </c>
      <c r="H218" s="6">
        <v>1296</v>
      </c>
      <c r="I218" s="6">
        <v>1293</v>
      </c>
      <c r="J218" s="6">
        <f t="shared" si="10"/>
        <v>2589</v>
      </c>
      <c r="K218" s="13">
        <v>988</v>
      </c>
      <c r="L218" s="13">
        <v>292</v>
      </c>
      <c r="M218" s="13">
        <f t="shared" si="11"/>
        <v>1280</v>
      </c>
    </row>
    <row r="219" spans="1:13" x14ac:dyDescent="0.25">
      <c r="A219" s="5" t="s">
        <v>50</v>
      </c>
      <c r="B219" s="5" t="s">
        <v>51</v>
      </c>
      <c r="C219" s="5" t="s">
        <v>483</v>
      </c>
      <c r="D219" s="5" t="s">
        <v>484</v>
      </c>
      <c r="E219" s="6">
        <v>1885</v>
      </c>
      <c r="F219" s="6">
        <v>1789</v>
      </c>
      <c r="G219" s="6">
        <f t="shared" si="9"/>
        <v>3674</v>
      </c>
      <c r="H219" s="6">
        <v>1438</v>
      </c>
      <c r="I219" s="6">
        <v>1314</v>
      </c>
      <c r="J219" s="6">
        <f t="shared" si="10"/>
        <v>2752</v>
      </c>
      <c r="K219" s="13">
        <v>1142</v>
      </c>
      <c r="L219" s="13">
        <v>225</v>
      </c>
      <c r="M219" s="13">
        <f t="shared" si="11"/>
        <v>1367</v>
      </c>
    </row>
    <row r="220" spans="1:13" x14ac:dyDescent="0.25">
      <c r="A220" s="5" t="s">
        <v>52</v>
      </c>
      <c r="B220" s="5" t="s">
        <v>53</v>
      </c>
      <c r="C220" s="5" t="s">
        <v>485</v>
      </c>
      <c r="D220" s="5" t="s">
        <v>486</v>
      </c>
      <c r="E220" s="6">
        <v>3307</v>
      </c>
      <c r="F220" s="6">
        <v>3206</v>
      </c>
      <c r="G220" s="6">
        <f t="shared" si="9"/>
        <v>6513</v>
      </c>
      <c r="H220" s="6">
        <v>2403</v>
      </c>
      <c r="I220" s="6">
        <v>2306</v>
      </c>
      <c r="J220" s="6">
        <f t="shared" si="10"/>
        <v>4709</v>
      </c>
      <c r="K220" s="13">
        <v>1770</v>
      </c>
      <c r="L220" s="13">
        <v>541</v>
      </c>
      <c r="M220" s="13">
        <f t="shared" si="11"/>
        <v>2311</v>
      </c>
    </row>
    <row r="221" spans="1:13" x14ac:dyDescent="0.25">
      <c r="A221" s="5" t="s">
        <v>52</v>
      </c>
      <c r="B221" s="5" t="s">
        <v>53</v>
      </c>
      <c r="C221" s="5" t="s">
        <v>487</v>
      </c>
      <c r="D221" s="5" t="s">
        <v>53</v>
      </c>
      <c r="E221" s="6">
        <v>4395</v>
      </c>
      <c r="F221" s="6">
        <v>4399</v>
      </c>
      <c r="G221" s="6">
        <f t="shared" si="9"/>
        <v>8794</v>
      </c>
      <c r="H221" s="6">
        <v>3286</v>
      </c>
      <c r="I221" s="6">
        <v>3353</v>
      </c>
      <c r="J221" s="6">
        <f t="shared" si="10"/>
        <v>6639</v>
      </c>
      <c r="K221" s="13">
        <v>2405</v>
      </c>
      <c r="L221" s="13">
        <v>894</v>
      </c>
      <c r="M221" s="13">
        <f t="shared" si="11"/>
        <v>3299</v>
      </c>
    </row>
    <row r="222" spans="1:13" x14ac:dyDescent="0.25">
      <c r="A222" s="5" t="s">
        <v>52</v>
      </c>
      <c r="B222" s="5" t="s">
        <v>53</v>
      </c>
      <c r="C222" s="5" t="s">
        <v>488</v>
      </c>
      <c r="D222" s="5" t="s">
        <v>489</v>
      </c>
      <c r="E222" s="6">
        <v>4238</v>
      </c>
      <c r="F222" s="6">
        <v>4146</v>
      </c>
      <c r="G222" s="6">
        <f t="shared" si="9"/>
        <v>8384</v>
      </c>
      <c r="H222" s="6">
        <v>3075</v>
      </c>
      <c r="I222" s="6">
        <v>3083</v>
      </c>
      <c r="J222" s="6">
        <f t="shared" si="10"/>
        <v>6158</v>
      </c>
      <c r="K222" s="13">
        <v>2187</v>
      </c>
      <c r="L222" s="13">
        <v>685</v>
      </c>
      <c r="M222" s="13">
        <f t="shared" si="11"/>
        <v>2872</v>
      </c>
    </row>
    <row r="223" spans="1:13" x14ac:dyDescent="0.25">
      <c r="A223" s="5" t="s">
        <v>52</v>
      </c>
      <c r="B223" s="5" t="s">
        <v>53</v>
      </c>
      <c r="C223" s="5" t="s">
        <v>490</v>
      </c>
      <c r="D223" s="5" t="s">
        <v>491</v>
      </c>
      <c r="E223" s="6">
        <v>5748</v>
      </c>
      <c r="F223" s="6">
        <v>5680</v>
      </c>
      <c r="G223" s="6">
        <f t="shared" si="9"/>
        <v>11428</v>
      </c>
      <c r="H223" s="6">
        <v>4255</v>
      </c>
      <c r="I223" s="6">
        <v>4179</v>
      </c>
      <c r="J223" s="6">
        <f t="shared" si="10"/>
        <v>8434</v>
      </c>
      <c r="K223" s="13">
        <v>3036</v>
      </c>
      <c r="L223" s="13">
        <v>959</v>
      </c>
      <c r="M223" s="13">
        <f t="shared" si="11"/>
        <v>3995</v>
      </c>
    </row>
    <row r="224" spans="1:13" x14ac:dyDescent="0.25">
      <c r="A224" s="5" t="s">
        <v>52</v>
      </c>
      <c r="B224" s="5" t="s">
        <v>53</v>
      </c>
      <c r="C224" s="5" t="s">
        <v>492</v>
      </c>
      <c r="D224" s="5" t="s">
        <v>493</v>
      </c>
      <c r="E224" s="6">
        <v>5319</v>
      </c>
      <c r="F224" s="6">
        <v>5254</v>
      </c>
      <c r="G224" s="6">
        <f t="shared" si="9"/>
        <v>10573</v>
      </c>
      <c r="H224" s="6">
        <v>3820</v>
      </c>
      <c r="I224" s="6">
        <v>3886</v>
      </c>
      <c r="J224" s="6">
        <f t="shared" si="10"/>
        <v>7706</v>
      </c>
      <c r="K224" s="13">
        <v>2806</v>
      </c>
      <c r="L224" s="13">
        <v>946</v>
      </c>
      <c r="M224" s="13">
        <f t="shared" si="11"/>
        <v>3752</v>
      </c>
    </row>
    <row r="225" spans="1:13" x14ac:dyDescent="0.25">
      <c r="A225" s="5" t="s">
        <v>52</v>
      </c>
      <c r="B225" s="5" t="s">
        <v>53</v>
      </c>
      <c r="C225" s="5" t="s">
        <v>494</v>
      </c>
      <c r="D225" s="5" t="s">
        <v>250</v>
      </c>
      <c r="E225" s="6">
        <v>3391</v>
      </c>
      <c r="F225" s="6">
        <v>3447</v>
      </c>
      <c r="G225" s="6">
        <f t="shared" si="9"/>
        <v>6838</v>
      </c>
      <c r="H225" s="6">
        <v>2464</v>
      </c>
      <c r="I225" s="6">
        <v>2553</v>
      </c>
      <c r="J225" s="6">
        <f t="shared" si="10"/>
        <v>5017</v>
      </c>
      <c r="K225" s="13">
        <v>1852</v>
      </c>
      <c r="L225" s="13">
        <v>629</v>
      </c>
      <c r="M225" s="13">
        <f t="shared" si="11"/>
        <v>2481</v>
      </c>
    </row>
    <row r="226" spans="1:13" x14ac:dyDescent="0.25">
      <c r="A226" s="5" t="s">
        <v>52</v>
      </c>
      <c r="B226" s="5" t="s">
        <v>53</v>
      </c>
      <c r="C226" s="5" t="s">
        <v>495</v>
      </c>
      <c r="D226" s="5" t="s">
        <v>496</v>
      </c>
      <c r="E226" s="6">
        <v>2697</v>
      </c>
      <c r="F226" s="6">
        <v>2560</v>
      </c>
      <c r="G226" s="6">
        <f t="shared" si="9"/>
        <v>5257</v>
      </c>
      <c r="H226" s="6">
        <v>1962</v>
      </c>
      <c r="I226" s="6">
        <v>1900</v>
      </c>
      <c r="J226" s="6">
        <f t="shared" si="10"/>
        <v>3862</v>
      </c>
      <c r="K226" s="13">
        <v>1429</v>
      </c>
      <c r="L226" s="13">
        <v>458</v>
      </c>
      <c r="M226" s="13">
        <f t="shared" si="11"/>
        <v>1887</v>
      </c>
    </row>
    <row r="227" spans="1:13" x14ac:dyDescent="0.25">
      <c r="A227" s="5" t="s">
        <v>52</v>
      </c>
      <c r="B227" s="5" t="s">
        <v>53</v>
      </c>
      <c r="C227" s="5" t="s">
        <v>497</v>
      </c>
      <c r="D227" s="5" t="s">
        <v>498</v>
      </c>
      <c r="E227" s="6">
        <v>2157</v>
      </c>
      <c r="F227" s="6">
        <v>2052</v>
      </c>
      <c r="G227" s="6">
        <f t="shared" si="9"/>
        <v>4209</v>
      </c>
      <c r="H227" s="6">
        <v>1582</v>
      </c>
      <c r="I227" s="6">
        <v>1519</v>
      </c>
      <c r="J227" s="6">
        <f t="shared" si="10"/>
        <v>3101</v>
      </c>
      <c r="K227" s="13">
        <v>1136</v>
      </c>
      <c r="L227" s="13">
        <v>375</v>
      </c>
      <c r="M227" s="13">
        <f t="shared" si="11"/>
        <v>1511</v>
      </c>
    </row>
    <row r="228" spans="1:13" x14ac:dyDescent="0.25">
      <c r="A228" s="5" t="s">
        <v>52</v>
      </c>
      <c r="B228" s="5" t="s">
        <v>53</v>
      </c>
      <c r="C228" s="5" t="s">
        <v>499</v>
      </c>
      <c r="D228" s="5" t="s">
        <v>317</v>
      </c>
      <c r="E228" s="6">
        <v>3867</v>
      </c>
      <c r="F228" s="6">
        <v>3745</v>
      </c>
      <c r="G228" s="6">
        <f t="shared" si="9"/>
        <v>7612</v>
      </c>
      <c r="H228" s="6">
        <v>2843</v>
      </c>
      <c r="I228" s="6">
        <v>2845</v>
      </c>
      <c r="J228" s="6">
        <f t="shared" si="10"/>
        <v>5688</v>
      </c>
      <c r="K228" s="13">
        <v>2080</v>
      </c>
      <c r="L228" s="13">
        <v>731</v>
      </c>
      <c r="M228" s="13">
        <f t="shared" si="11"/>
        <v>2811</v>
      </c>
    </row>
    <row r="229" spans="1:13" x14ac:dyDescent="0.25">
      <c r="A229" s="5" t="s">
        <v>52</v>
      </c>
      <c r="B229" s="5" t="s">
        <v>53</v>
      </c>
      <c r="C229" s="5" t="s">
        <v>500</v>
      </c>
      <c r="D229" s="5" t="s">
        <v>501</v>
      </c>
      <c r="E229" s="6">
        <v>2638</v>
      </c>
      <c r="F229" s="6">
        <v>2551</v>
      </c>
      <c r="G229" s="6">
        <f t="shared" si="9"/>
        <v>5189</v>
      </c>
      <c r="H229" s="6">
        <v>1894</v>
      </c>
      <c r="I229" s="6">
        <v>1921</v>
      </c>
      <c r="J229" s="6">
        <f t="shared" si="10"/>
        <v>3815</v>
      </c>
      <c r="K229" s="13">
        <v>1423</v>
      </c>
      <c r="L229" s="13">
        <v>481</v>
      </c>
      <c r="M229" s="13">
        <f t="shared" si="11"/>
        <v>1904</v>
      </c>
    </row>
    <row r="230" spans="1:13" x14ac:dyDescent="0.25">
      <c r="A230" s="5" t="s">
        <v>54</v>
      </c>
      <c r="B230" s="5" t="s">
        <v>55</v>
      </c>
      <c r="C230" s="5" t="s">
        <v>502</v>
      </c>
      <c r="D230" s="5" t="s">
        <v>503</v>
      </c>
      <c r="E230" s="6">
        <v>3814</v>
      </c>
      <c r="F230" s="6">
        <v>3618</v>
      </c>
      <c r="G230" s="6">
        <f t="shared" si="9"/>
        <v>7432</v>
      </c>
      <c r="H230" s="6">
        <v>2780</v>
      </c>
      <c r="I230" s="6">
        <v>2658</v>
      </c>
      <c r="J230" s="6">
        <f t="shared" si="10"/>
        <v>5438</v>
      </c>
      <c r="K230" s="13">
        <v>2121</v>
      </c>
      <c r="L230" s="13">
        <v>511</v>
      </c>
      <c r="M230" s="13">
        <f t="shared" si="11"/>
        <v>2632</v>
      </c>
    </row>
    <row r="231" spans="1:13" x14ac:dyDescent="0.25">
      <c r="A231" s="5" t="s">
        <v>54</v>
      </c>
      <c r="B231" s="5" t="s">
        <v>55</v>
      </c>
      <c r="C231" s="5" t="s">
        <v>504</v>
      </c>
      <c r="D231" s="5" t="s">
        <v>505</v>
      </c>
      <c r="E231" s="6">
        <v>3247</v>
      </c>
      <c r="F231" s="6">
        <v>3108</v>
      </c>
      <c r="G231" s="6">
        <f t="shared" si="9"/>
        <v>6355</v>
      </c>
      <c r="H231" s="6">
        <v>2312</v>
      </c>
      <c r="I231" s="6">
        <v>2278</v>
      </c>
      <c r="J231" s="6">
        <f t="shared" si="10"/>
        <v>4590</v>
      </c>
      <c r="K231" s="13">
        <v>1704</v>
      </c>
      <c r="L231" s="13">
        <v>474</v>
      </c>
      <c r="M231" s="13">
        <f t="shared" si="11"/>
        <v>2178</v>
      </c>
    </row>
    <row r="232" spans="1:13" x14ac:dyDescent="0.25">
      <c r="A232" s="5" t="s">
        <v>54</v>
      </c>
      <c r="B232" s="5" t="s">
        <v>55</v>
      </c>
      <c r="C232" s="5" t="s">
        <v>506</v>
      </c>
      <c r="D232" s="5" t="s">
        <v>55</v>
      </c>
      <c r="E232" s="6">
        <v>4967</v>
      </c>
      <c r="F232" s="6">
        <v>4841</v>
      </c>
      <c r="G232" s="6">
        <f t="shared" si="9"/>
        <v>9808</v>
      </c>
      <c r="H232" s="6">
        <v>3592</v>
      </c>
      <c r="I232" s="6">
        <v>3612</v>
      </c>
      <c r="J232" s="6">
        <f t="shared" si="10"/>
        <v>7204</v>
      </c>
      <c r="K232" s="13">
        <v>2621</v>
      </c>
      <c r="L232" s="13">
        <v>809</v>
      </c>
      <c r="M232" s="13">
        <f t="shared" si="11"/>
        <v>3430</v>
      </c>
    </row>
    <row r="233" spans="1:13" x14ac:dyDescent="0.25">
      <c r="A233" s="5" t="s">
        <v>54</v>
      </c>
      <c r="B233" s="5" t="s">
        <v>55</v>
      </c>
      <c r="C233" s="5" t="s">
        <v>507</v>
      </c>
      <c r="D233" s="5" t="s">
        <v>508</v>
      </c>
      <c r="E233" s="6">
        <v>3654</v>
      </c>
      <c r="F233" s="6">
        <v>3537</v>
      </c>
      <c r="G233" s="6">
        <f t="shared" si="9"/>
        <v>7191</v>
      </c>
      <c r="H233" s="6">
        <v>2709</v>
      </c>
      <c r="I233" s="6">
        <v>2636</v>
      </c>
      <c r="J233" s="6">
        <f t="shared" si="10"/>
        <v>5345</v>
      </c>
      <c r="K233" s="13">
        <v>2025</v>
      </c>
      <c r="L233" s="13">
        <v>574</v>
      </c>
      <c r="M233" s="13">
        <f t="shared" si="11"/>
        <v>2599</v>
      </c>
    </row>
    <row r="234" spans="1:13" x14ac:dyDescent="0.25">
      <c r="A234" s="5" t="s">
        <v>54</v>
      </c>
      <c r="B234" s="5" t="s">
        <v>55</v>
      </c>
      <c r="C234" s="5" t="s">
        <v>509</v>
      </c>
      <c r="D234" s="5" t="s">
        <v>510</v>
      </c>
      <c r="E234" s="6">
        <v>3207</v>
      </c>
      <c r="F234" s="6">
        <v>3196</v>
      </c>
      <c r="G234" s="6">
        <f t="shared" si="9"/>
        <v>6403</v>
      </c>
      <c r="H234" s="6">
        <v>2414</v>
      </c>
      <c r="I234" s="6">
        <v>2378</v>
      </c>
      <c r="J234" s="6">
        <f t="shared" si="10"/>
        <v>4792</v>
      </c>
      <c r="K234" s="13">
        <v>1906</v>
      </c>
      <c r="L234" s="13">
        <v>465</v>
      </c>
      <c r="M234" s="13">
        <f t="shared" si="11"/>
        <v>2371</v>
      </c>
    </row>
    <row r="235" spans="1:13" x14ac:dyDescent="0.25">
      <c r="A235" s="5" t="s">
        <v>54</v>
      </c>
      <c r="B235" s="5" t="s">
        <v>55</v>
      </c>
      <c r="C235" s="5" t="s">
        <v>511</v>
      </c>
      <c r="D235" s="5" t="s">
        <v>512</v>
      </c>
      <c r="E235" s="6">
        <v>2724</v>
      </c>
      <c r="F235" s="6">
        <v>2701</v>
      </c>
      <c r="G235" s="6">
        <f t="shared" si="9"/>
        <v>5425</v>
      </c>
      <c r="H235" s="6">
        <v>1973</v>
      </c>
      <c r="I235" s="6">
        <v>2032</v>
      </c>
      <c r="J235" s="6">
        <f t="shared" si="10"/>
        <v>4005</v>
      </c>
      <c r="K235" s="13">
        <v>1559</v>
      </c>
      <c r="L235" s="13">
        <v>411</v>
      </c>
      <c r="M235" s="13">
        <f t="shared" si="11"/>
        <v>1970</v>
      </c>
    </row>
    <row r="236" spans="1:13" x14ac:dyDescent="0.25">
      <c r="A236" s="5" t="s">
        <v>56</v>
      </c>
      <c r="B236" s="5" t="s">
        <v>57</v>
      </c>
      <c r="C236" s="5" t="s">
        <v>513</v>
      </c>
      <c r="D236" s="5" t="s">
        <v>57</v>
      </c>
      <c r="E236" s="6">
        <v>4679</v>
      </c>
      <c r="F236" s="6">
        <v>4559</v>
      </c>
      <c r="G236" s="6">
        <f t="shared" si="9"/>
        <v>9238</v>
      </c>
      <c r="H236" s="6">
        <v>3411</v>
      </c>
      <c r="I236" s="6">
        <v>3380</v>
      </c>
      <c r="J236" s="6">
        <f t="shared" si="10"/>
        <v>6791</v>
      </c>
      <c r="K236" s="13">
        <v>2395</v>
      </c>
      <c r="L236" s="13">
        <v>832</v>
      </c>
      <c r="M236" s="13">
        <f t="shared" si="11"/>
        <v>3227</v>
      </c>
    </row>
    <row r="237" spans="1:13" x14ac:dyDescent="0.25">
      <c r="A237" s="5" t="s">
        <v>56</v>
      </c>
      <c r="B237" s="5" t="s">
        <v>57</v>
      </c>
      <c r="C237" s="5" t="s">
        <v>514</v>
      </c>
      <c r="D237" s="5" t="s">
        <v>515</v>
      </c>
      <c r="E237" s="6">
        <v>5166</v>
      </c>
      <c r="F237" s="6">
        <v>4792</v>
      </c>
      <c r="G237" s="6">
        <f t="shared" si="9"/>
        <v>9958</v>
      </c>
      <c r="H237" s="6">
        <v>3728</v>
      </c>
      <c r="I237" s="6">
        <v>3460</v>
      </c>
      <c r="J237" s="6">
        <f t="shared" si="10"/>
        <v>7188</v>
      </c>
      <c r="K237" s="13">
        <v>2653</v>
      </c>
      <c r="L237" s="13">
        <v>652</v>
      </c>
      <c r="M237" s="13">
        <f t="shared" si="11"/>
        <v>3305</v>
      </c>
    </row>
    <row r="238" spans="1:13" x14ac:dyDescent="0.25">
      <c r="A238" s="5" t="s">
        <v>56</v>
      </c>
      <c r="B238" s="5" t="s">
        <v>57</v>
      </c>
      <c r="C238" s="5" t="s">
        <v>516</v>
      </c>
      <c r="D238" s="5" t="s">
        <v>517</v>
      </c>
      <c r="E238" s="6">
        <v>3373</v>
      </c>
      <c r="F238" s="6">
        <v>3289</v>
      </c>
      <c r="G238" s="6">
        <f t="shared" si="9"/>
        <v>6662</v>
      </c>
      <c r="H238" s="6">
        <v>2457</v>
      </c>
      <c r="I238" s="6">
        <v>2462</v>
      </c>
      <c r="J238" s="6">
        <f t="shared" si="10"/>
        <v>4919</v>
      </c>
      <c r="K238" s="13">
        <v>1798</v>
      </c>
      <c r="L238" s="13">
        <v>611</v>
      </c>
      <c r="M238" s="13">
        <f t="shared" si="11"/>
        <v>2409</v>
      </c>
    </row>
    <row r="239" spans="1:13" x14ac:dyDescent="0.25">
      <c r="A239" s="5" t="s">
        <v>56</v>
      </c>
      <c r="B239" s="5" t="s">
        <v>57</v>
      </c>
      <c r="C239" s="5" t="s">
        <v>518</v>
      </c>
      <c r="D239" s="5" t="s">
        <v>519</v>
      </c>
      <c r="E239" s="6">
        <v>2561</v>
      </c>
      <c r="F239" s="6">
        <v>2401</v>
      </c>
      <c r="G239" s="6">
        <f t="shared" si="9"/>
        <v>4962</v>
      </c>
      <c r="H239" s="6">
        <v>1829</v>
      </c>
      <c r="I239" s="6">
        <v>1724</v>
      </c>
      <c r="J239" s="6">
        <f t="shared" si="10"/>
        <v>3553</v>
      </c>
      <c r="K239" s="13">
        <v>1329</v>
      </c>
      <c r="L239" s="13">
        <v>375</v>
      </c>
      <c r="M239" s="13">
        <f t="shared" si="11"/>
        <v>1704</v>
      </c>
    </row>
    <row r="240" spans="1:13" x14ac:dyDescent="0.25">
      <c r="A240" s="5" t="s">
        <v>56</v>
      </c>
      <c r="B240" s="5" t="s">
        <v>57</v>
      </c>
      <c r="C240" s="5" t="s">
        <v>520</v>
      </c>
      <c r="D240" s="5" t="s">
        <v>521</v>
      </c>
      <c r="E240" s="6">
        <v>3246</v>
      </c>
      <c r="F240" s="6">
        <v>3043</v>
      </c>
      <c r="G240" s="6">
        <f t="shared" si="9"/>
        <v>6289</v>
      </c>
      <c r="H240" s="6">
        <v>2280</v>
      </c>
      <c r="I240" s="6">
        <v>2247</v>
      </c>
      <c r="J240" s="6">
        <f t="shared" si="10"/>
        <v>4527</v>
      </c>
      <c r="K240" s="13">
        <v>1676</v>
      </c>
      <c r="L240" s="13">
        <v>467</v>
      </c>
      <c r="M240" s="13">
        <f t="shared" si="11"/>
        <v>2143</v>
      </c>
    </row>
    <row r="241" spans="1:13" x14ac:dyDescent="0.25">
      <c r="A241" s="5" t="s">
        <v>56</v>
      </c>
      <c r="B241" s="5" t="s">
        <v>57</v>
      </c>
      <c r="C241" s="5" t="s">
        <v>522</v>
      </c>
      <c r="D241" s="5" t="s">
        <v>523</v>
      </c>
      <c r="E241" s="6">
        <v>3192</v>
      </c>
      <c r="F241" s="6">
        <v>3085</v>
      </c>
      <c r="G241" s="6">
        <f t="shared" si="9"/>
        <v>6277</v>
      </c>
      <c r="H241" s="6">
        <v>2372</v>
      </c>
      <c r="I241" s="6">
        <v>2279</v>
      </c>
      <c r="J241" s="6">
        <f t="shared" si="10"/>
        <v>4651</v>
      </c>
      <c r="K241" s="13">
        <v>1713</v>
      </c>
      <c r="L241" s="13">
        <v>497</v>
      </c>
      <c r="M241" s="13">
        <f t="shared" si="11"/>
        <v>2210</v>
      </c>
    </row>
    <row r="242" spans="1:13" x14ac:dyDescent="0.25">
      <c r="A242" s="5" t="s">
        <v>58</v>
      </c>
      <c r="B242" s="5" t="s">
        <v>59</v>
      </c>
      <c r="C242" s="5" t="s">
        <v>524</v>
      </c>
      <c r="D242" s="5" t="s">
        <v>525</v>
      </c>
      <c r="E242" s="6">
        <v>2394</v>
      </c>
      <c r="F242" s="6">
        <v>2205</v>
      </c>
      <c r="G242" s="6">
        <f t="shared" si="9"/>
        <v>4599</v>
      </c>
      <c r="H242" s="6">
        <v>1763</v>
      </c>
      <c r="I242" s="6">
        <v>1636</v>
      </c>
      <c r="J242" s="6">
        <f t="shared" si="10"/>
        <v>3399</v>
      </c>
      <c r="K242" s="13">
        <v>1440</v>
      </c>
      <c r="L242" s="13">
        <v>297</v>
      </c>
      <c r="M242" s="13">
        <f t="shared" si="11"/>
        <v>1737</v>
      </c>
    </row>
    <row r="243" spans="1:13" x14ac:dyDescent="0.25">
      <c r="A243" s="5" t="s">
        <v>58</v>
      </c>
      <c r="B243" s="5" t="s">
        <v>59</v>
      </c>
      <c r="C243" s="5" t="s">
        <v>526</v>
      </c>
      <c r="D243" s="5" t="s">
        <v>527</v>
      </c>
      <c r="E243" s="6">
        <v>2093</v>
      </c>
      <c r="F243" s="6">
        <v>2103</v>
      </c>
      <c r="G243" s="6">
        <f t="shared" si="9"/>
        <v>4196</v>
      </c>
      <c r="H243" s="6">
        <v>1577</v>
      </c>
      <c r="I243" s="6">
        <v>1604</v>
      </c>
      <c r="J243" s="6">
        <f t="shared" si="10"/>
        <v>3181</v>
      </c>
      <c r="K243" s="13">
        <v>1316</v>
      </c>
      <c r="L243" s="13">
        <v>353</v>
      </c>
      <c r="M243" s="13">
        <f t="shared" si="11"/>
        <v>1669</v>
      </c>
    </row>
    <row r="244" spans="1:13" x14ac:dyDescent="0.25">
      <c r="A244" s="5" t="s">
        <v>58</v>
      </c>
      <c r="B244" s="5" t="s">
        <v>59</v>
      </c>
      <c r="C244" s="5" t="s">
        <v>528</v>
      </c>
      <c r="D244" s="5" t="s">
        <v>529</v>
      </c>
      <c r="E244" s="6">
        <v>2566</v>
      </c>
      <c r="F244" s="6">
        <v>2442</v>
      </c>
      <c r="G244" s="6">
        <f t="shared" si="9"/>
        <v>5008</v>
      </c>
      <c r="H244" s="6">
        <v>1910</v>
      </c>
      <c r="I244" s="6">
        <v>1831</v>
      </c>
      <c r="J244" s="6">
        <f t="shared" si="10"/>
        <v>3741</v>
      </c>
      <c r="K244" s="13">
        <v>1501</v>
      </c>
      <c r="L244" s="13">
        <v>468</v>
      </c>
      <c r="M244" s="13">
        <f t="shared" si="11"/>
        <v>1969</v>
      </c>
    </row>
    <row r="245" spans="1:13" x14ac:dyDescent="0.25">
      <c r="A245" s="5" t="s">
        <v>58</v>
      </c>
      <c r="B245" s="5" t="s">
        <v>59</v>
      </c>
      <c r="C245" s="5" t="s">
        <v>530</v>
      </c>
      <c r="D245" s="5" t="s">
        <v>531</v>
      </c>
      <c r="E245" s="6">
        <v>2178</v>
      </c>
      <c r="F245" s="6">
        <v>2185</v>
      </c>
      <c r="G245" s="6">
        <f t="shared" si="9"/>
        <v>4363</v>
      </c>
      <c r="H245" s="6">
        <v>1704</v>
      </c>
      <c r="I245" s="6">
        <v>1671</v>
      </c>
      <c r="J245" s="6">
        <f t="shared" si="10"/>
        <v>3375</v>
      </c>
      <c r="K245" s="13">
        <v>1321</v>
      </c>
      <c r="L245" s="13">
        <v>424</v>
      </c>
      <c r="M245" s="13">
        <f t="shared" si="11"/>
        <v>1745</v>
      </c>
    </row>
    <row r="246" spans="1:13" x14ac:dyDescent="0.25">
      <c r="A246" s="5" t="s">
        <v>58</v>
      </c>
      <c r="B246" s="5" t="s">
        <v>59</v>
      </c>
      <c r="C246" s="5" t="s">
        <v>532</v>
      </c>
      <c r="D246" s="5" t="s">
        <v>533</v>
      </c>
      <c r="E246" s="6">
        <v>3487</v>
      </c>
      <c r="F246" s="6">
        <v>3278</v>
      </c>
      <c r="G246" s="6">
        <f t="shared" si="9"/>
        <v>6765</v>
      </c>
      <c r="H246" s="6">
        <v>2556</v>
      </c>
      <c r="I246" s="6">
        <v>2369</v>
      </c>
      <c r="J246" s="6">
        <f t="shared" si="10"/>
        <v>4925</v>
      </c>
      <c r="K246" s="13">
        <v>1916</v>
      </c>
      <c r="L246" s="13">
        <v>491</v>
      </c>
      <c r="M246" s="13">
        <f t="shared" si="11"/>
        <v>2407</v>
      </c>
    </row>
    <row r="247" spans="1:13" x14ac:dyDescent="0.25">
      <c r="A247" s="5" t="s">
        <v>58</v>
      </c>
      <c r="B247" s="5" t="s">
        <v>59</v>
      </c>
      <c r="C247" s="5" t="s">
        <v>534</v>
      </c>
      <c r="D247" s="5" t="s">
        <v>535</v>
      </c>
      <c r="E247" s="6">
        <v>3011</v>
      </c>
      <c r="F247" s="6">
        <v>2801</v>
      </c>
      <c r="G247" s="6">
        <f t="shared" si="9"/>
        <v>5812</v>
      </c>
      <c r="H247" s="6">
        <v>2120</v>
      </c>
      <c r="I247" s="6">
        <v>2004</v>
      </c>
      <c r="J247" s="6">
        <f t="shared" si="10"/>
        <v>4124</v>
      </c>
      <c r="K247" s="13">
        <v>1555</v>
      </c>
      <c r="L247" s="13">
        <v>395</v>
      </c>
      <c r="M247" s="13">
        <f t="shared" si="11"/>
        <v>1950</v>
      </c>
    </row>
    <row r="248" spans="1:13" x14ac:dyDescent="0.25">
      <c r="A248" s="5" t="s">
        <v>58</v>
      </c>
      <c r="B248" s="5" t="s">
        <v>59</v>
      </c>
      <c r="C248" s="5" t="s">
        <v>536</v>
      </c>
      <c r="D248" s="5" t="s">
        <v>537</v>
      </c>
      <c r="E248" s="6">
        <v>3938</v>
      </c>
      <c r="F248" s="6">
        <v>3671</v>
      </c>
      <c r="G248" s="6">
        <f t="shared" si="9"/>
        <v>7609</v>
      </c>
      <c r="H248" s="6">
        <v>2851</v>
      </c>
      <c r="I248" s="6">
        <v>2690</v>
      </c>
      <c r="J248" s="6">
        <f t="shared" si="10"/>
        <v>5541</v>
      </c>
      <c r="K248" s="13">
        <v>2044</v>
      </c>
      <c r="L248" s="13">
        <v>559</v>
      </c>
      <c r="M248" s="13">
        <f t="shared" si="11"/>
        <v>2603</v>
      </c>
    </row>
    <row r="249" spans="1:13" x14ac:dyDescent="0.25">
      <c r="A249" s="5" t="s">
        <v>58</v>
      </c>
      <c r="B249" s="5" t="s">
        <v>59</v>
      </c>
      <c r="C249" s="5" t="s">
        <v>538</v>
      </c>
      <c r="D249" s="5" t="s">
        <v>539</v>
      </c>
      <c r="E249" s="6">
        <v>1688</v>
      </c>
      <c r="F249" s="6">
        <v>1595</v>
      </c>
      <c r="G249" s="6">
        <f t="shared" si="9"/>
        <v>3283</v>
      </c>
      <c r="H249" s="6">
        <v>1245</v>
      </c>
      <c r="I249" s="6">
        <v>1166</v>
      </c>
      <c r="J249" s="6">
        <f t="shared" si="10"/>
        <v>2411</v>
      </c>
      <c r="K249" s="13">
        <v>1016</v>
      </c>
      <c r="L249" s="13">
        <v>229</v>
      </c>
      <c r="M249" s="13">
        <f t="shared" si="11"/>
        <v>1245</v>
      </c>
    </row>
    <row r="250" spans="1:13" x14ac:dyDescent="0.25">
      <c r="A250" s="5" t="s">
        <v>58</v>
      </c>
      <c r="B250" s="5" t="s">
        <v>59</v>
      </c>
      <c r="C250" s="5" t="s">
        <v>540</v>
      </c>
      <c r="D250" s="5" t="s">
        <v>541</v>
      </c>
      <c r="E250" s="6">
        <v>3633</v>
      </c>
      <c r="F250" s="6">
        <v>3363</v>
      </c>
      <c r="G250" s="6">
        <f t="shared" si="9"/>
        <v>6996</v>
      </c>
      <c r="H250" s="6">
        <v>2705</v>
      </c>
      <c r="I250" s="6">
        <v>2487</v>
      </c>
      <c r="J250" s="6">
        <f t="shared" si="10"/>
        <v>5192</v>
      </c>
      <c r="K250" s="13">
        <v>2056</v>
      </c>
      <c r="L250" s="13">
        <v>491</v>
      </c>
      <c r="M250" s="13">
        <f t="shared" si="11"/>
        <v>2547</v>
      </c>
    </row>
    <row r="251" spans="1:13" x14ac:dyDescent="0.25">
      <c r="A251" s="5" t="s">
        <v>58</v>
      </c>
      <c r="B251" s="5" t="s">
        <v>59</v>
      </c>
      <c r="C251" s="5" t="s">
        <v>542</v>
      </c>
      <c r="D251" s="5" t="s">
        <v>543</v>
      </c>
      <c r="E251" s="6">
        <v>820</v>
      </c>
      <c r="F251" s="6">
        <v>763</v>
      </c>
      <c r="G251" s="6">
        <f t="shared" si="9"/>
        <v>1583</v>
      </c>
      <c r="H251" s="6">
        <v>574</v>
      </c>
      <c r="I251" s="6">
        <v>563</v>
      </c>
      <c r="J251" s="6">
        <f t="shared" si="10"/>
        <v>1137</v>
      </c>
      <c r="K251" s="13">
        <v>487</v>
      </c>
      <c r="L251" s="13">
        <v>126</v>
      </c>
      <c r="M251" s="13">
        <f t="shared" si="11"/>
        <v>613</v>
      </c>
    </row>
    <row r="252" spans="1:13" x14ac:dyDescent="0.25">
      <c r="A252" s="5" t="s">
        <v>58</v>
      </c>
      <c r="B252" s="5" t="s">
        <v>59</v>
      </c>
      <c r="C252" s="5" t="s">
        <v>544</v>
      </c>
      <c r="D252" s="5" t="s">
        <v>545</v>
      </c>
      <c r="E252" s="6">
        <v>1963</v>
      </c>
      <c r="F252" s="6">
        <v>1838</v>
      </c>
      <c r="G252" s="6">
        <f t="shared" si="9"/>
        <v>3801</v>
      </c>
      <c r="H252" s="6">
        <v>1515</v>
      </c>
      <c r="I252" s="6">
        <v>1459</v>
      </c>
      <c r="J252" s="6">
        <f t="shared" si="10"/>
        <v>2974</v>
      </c>
      <c r="K252" s="13">
        <v>1215</v>
      </c>
      <c r="L252" s="13">
        <v>375</v>
      </c>
      <c r="M252" s="13">
        <f t="shared" si="11"/>
        <v>1590</v>
      </c>
    </row>
    <row r="253" spans="1:13" x14ac:dyDescent="0.25">
      <c r="A253" s="5" t="s">
        <v>58</v>
      </c>
      <c r="B253" s="5" t="s">
        <v>59</v>
      </c>
      <c r="C253" s="5" t="s">
        <v>546</v>
      </c>
      <c r="D253" s="5" t="s">
        <v>547</v>
      </c>
      <c r="E253" s="6">
        <v>3602</v>
      </c>
      <c r="F253" s="6">
        <v>3321</v>
      </c>
      <c r="G253" s="6">
        <f t="shared" si="9"/>
        <v>6923</v>
      </c>
      <c r="H253" s="6">
        <v>2592</v>
      </c>
      <c r="I253" s="6">
        <v>2350</v>
      </c>
      <c r="J253" s="6">
        <f t="shared" si="10"/>
        <v>4942</v>
      </c>
      <c r="K253" s="13">
        <v>1892</v>
      </c>
      <c r="L253" s="13">
        <v>531</v>
      </c>
      <c r="M253" s="13">
        <f t="shared" si="11"/>
        <v>2423</v>
      </c>
    </row>
    <row r="254" spans="1:13" x14ac:dyDescent="0.25">
      <c r="A254" s="5" t="s">
        <v>58</v>
      </c>
      <c r="B254" s="5" t="s">
        <v>59</v>
      </c>
      <c r="C254" s="5" t="s">
        <v>548</v>
      </c>
      <c r="D254" s="5" t="s">
        <v>59</v>
      </c>
      <c r="E254" s="6">
        <v>1798</v>
      </c>
      <c r="F254" s="6">
        <v>1825</v>
      </c>
      <c r="G254" s="6">
        <f t="shared" si="9"/>
        <v>3623</v>
      </c>
      <c r="H254" s="6">
        <v>1425</v>
      </c>
      <c r="I254" s="6">
        <v>1460</v>
      </c>
      <c r="J254" s="6">
        <f t="shared" si="10"/>
        <v>2885</v>
      </c>
      <c r="K254" s="13">
        <v>1214</v>
      </c>
      <c r="L254" s="13">
        <v>356</v>
      </c>
      <c r="M254" s="13">
        <f t="shared" si="11"/>
        <v>1570</v>
      </c>
    </row>
    <row r="255" spans="1:13" x14ac:dyDescent="0.25">
      <c r="A255" s="5" t="s">
        <v>58</v>
      </c>
      <c r="B255" s="5" t="s">
        <v>59</v>
      </c>
      <c r="C255" s="5" t="s">
        <v>549</v>
      </c>
      <c r="D255" s="5" t="s">
        <v>246</v>
      </c>
      <c r="E255" s="6">
        <v>2596</v>
      </c>
      <c r="F255" s="6">
        <v>2485</v>
      </c>
      <c r="G255" s="6">
        <f t="shared" si="9"/>
        <v>5081</v>
      </c>
      <c r="H255" s="6">
        <v>1929</v>
      </c>
      <c r="I255" s="6">
        <v>1822</v>
      </c>
      <c r="J255" s="6">
        <f t="shared" si="10"/>
        <v>3751</v>
      </c>
      <c r="K255" s="13">
        <v>1502</v>
      </c>
      <c r="L255" s="13">
        <v>316</v>
      </c>
      <c r="M255" s="13">
        <f t="shared" si="11"/>
        <v>1818</v>
      </c>
    </row>
    <row r="256" spans="1:13" x14ac:dyDescent="0.25">
      <c r="A256" s="5" t="s">
        <v>58</v>
      </c>
      <c r="B256" s="5" t="s">
        <v>59</v>
      </c>
      <c r="C256" s="5" t="s">
        <v>550</v>
      </c>
      <c r="D256" s="5" t="s">
        <v>551</v>
      </c>
      <c r="E256" s="6">
        <v>2241</v>
      </c>
      <c r="F256" s="6">
        <v>2026</v>
      </c>
      <c r="G256" s="6">
        <f t="shared" si="9"/>
        <v>4267</v>
      </c>
      <c r="H256" s="6">
        <v>1637</v>
      </c>
      <c r="I256" s="6">
        <v>1498</v>
      </c>
      <c r="J256" s="6">
        <f t="shared" si="10"/>
        <v>3135</v>
      </c>
      <c r="K256" s="13">
        <v>1299</v>
      </c>
      <c r="L256" s="13">
        <v>281</v>
      </c>
      <c r="M256" s="13">
        <f t="shared" si="11"/>
        <v>1580</v>
      </c>
    </row>
    <row r="257" spans="1:13" x14ac:dyDescent="0.25">
      <c r="A257" s="5" t="s">
        <v>58</v>
      </c>
      <c r="B257" s="5" t="s">
        <v>59</v>
      </c>
      <c r="C257" s="5" t="s">
        <v>552</v>
      </c>
      <c r="D257" s="5" t="s">
        <v>553</v>
      </c>
      <c r="E257" s="6">
        <v>2809</v>
      </c>
      <c r="F257" s="6">
        <v>2674</v>
      </c>
      <c r="G257" s="6">
        <f t="shared" si="9"/>
        <v>5483</v>
      </c>
      <c r="H257" s="6">
        <v>2067</v>
      </c>
      <c r="I257" s="6">
        <v>1947</v>
      </c>
      <c r="J257" s="6">
        <f t="shared" si="10"/>
        <v>4014</v>
      </c>
      <c r="K257" s="13">
        <v>1613</v>
      </c>
      <c r="L257" s="13">
        <v>408</v>
      </c>
      <c r="M257" s="13">
        <f t="shared" si="11"/>
        <v>2021</v>
      </c>
    </row>
    <row r="258" spans="1:13" x14ac:dyDescent="0.25">
      <c r="A258" s="5" t="s">
        <v>60</v>
      </c>
      <c r="B258" s="5" t="s">
        <v>61</v>
      </c>
      <c r="C258" s="5" t="s">
        <v>554</v>
      </c>
      <c r="D258" s="5" t="s">
        <v>555</v>
      </c>
      <c r="E258" s="6">
        <v>4549</v>
      </c>
      <c r="F258" s="6">
        <v>4368</v>
      </c>
      <c r="G258" s="6">
        <f t="shared" si="9"/>
        <v>8917</v>
      </c>
      <c r="H258" s="6">
        <v>3307</v>
      </c>
      <c r="I258" s="6">
        <v>3199</v>
      </c>
      <c r="J258" s="6">
        <f t="shared" si="10"/>
        <v>6506</v>
      </c>
      <c r="K258" s="13">
        <v>2414</v>
      </c>
      <c r="L258" s="13">
        <v>727</v>
      </c>
      <c r="M258" s="13">
        <f t="shared" si="11"/>
        <v>3141</v>
      </c>
    </row>
    <row r="259" spans="1:13" x14ac:dyDescent="0.25">
      <c r="A259" s="5" t="s">
        <v>60</v>
      </c>
      <c r="B259" s="5" t="s">
        <v>61</v>
      </c>
      <c r="C259" s="5" t="s">
        <v>556</v>
      </c>
      <c r="D259" s="5" t="s">
        <v>557</v>
      </c>
      <c r="E259" s="6">
        <v>3748</v>
      </c>
      <c r="F259" s="6">
        <v>3659</v>
      </c>
      <c r="G259" s="6">
        <f t="shared" si="9"/>
        <v>7407</v>
      </c>
      <c r="H259" s="6">
        <v>2826</v>
      </c>
      <c r="I259" s="6">
        <v>2774</v>
      </c>
      <c r="J259" s="6">
        <f t="shared" si="10"/>
        <v>5600</v>
      </c>
      <c r="K259" s="13">
        <v>2125</v>
      </c>
      <c r="L259" s="13">
        <v>676</v>
      </c>
      <c r="M259" s="13">
        <f t="shared" si="11"/>
        <v>2801</v>
      </c>
    </row>
    <row r="260" spans="1:13" x14ac:dyDescent="0.25">
      <c r="A260" s="5" t="s">
        <v>60</v>
      </c>
      <c r="B260" s="5" t="s">
        <v>61</v>
      </c>
      <c r="C260" s="5" t="s">
        <v>558</v>
      </c>
      <c r="D260" s="5" t="s">
        <v>559</v>
      </c>
      <c r="E260" s="6">
        <v>2270</v>
      </c>
      <c r="F260" s="6">
        <v>2169</v>
      </c>
      <c r="G260" s="6">
        <f t="shared" si="9"/>
        <v>4439</v>
      </c>
      <c r="H260" s="6">
        <v>1717</v>
      </c>
      <c r="I260" s="6">
        <v>1612</v>
      </c>
      <c r="J260" s="6">
        <f t="shared" si="10"/>
        <v>3329</v>
      </c>
      <c r="K260" s="13">
        <v>1265</v>
      </c>
      <c r="L260" s="13">
        <v>422</v>
      </c>
      <c r="M260" s="13">
        <f t="shared" si="11"/>
        <v>1687</v>
      </c>
    </row>
    <row r="261" spans="1:13" x14ac:dyDescent="0.25">
      <c r="A261" s="5" t="s">
        <v>60</v>
      </c>
      <c r="B261" s="5" t="s">
        <v>61</v>
      </c>
      <c r="C261" s="5" t="s">
        <v>560</v>
      </c>
      <c r="D261" s="5" t="s">
        <v>561</v>
      </c>
      <c r="E261" s="6">
        <v>2649</v>
      </c>
      <c r="F261" s="6">
        <v>2641</v>
      </c>
      <c r="G261" s="6">
        <f t="shared" si="9"/>
        <v>5290</v>
      </c>
      <c r="H261" s="6">
        <v>1868</v>
      </c>
      <c r="I261" s="6">
        <v>1866</v>
      </c>
      <c r="J261" s="6">
        <f t="shared" si="10"/>
        <v>3734</v>
      </c>
      <c r="K261" s="13">
        <v>1318</v>
      </c>
      <c r="L261" s="13">
        <v>452</v>
      </c>
      <c r="M261" s="13">
        <f t="shared" si="11"/>
        <v>1770</v>
      </c>
    </row>
    <row r="262" spans="1:13" x14ac:dyDescent="0.25">
      <c r="A262" s="5" t="s">
        <v>60</v>
      </c>
      <c r="B262" s="5" t="s">
        <v>61</v>
      </c>
      <c r="C262" s="5" t="s">
        <v>562</v>
      </c>
      <c r="D262" s="5" t="s">
        <v>180</v>
      </c>
      <c r="E262" s="6">
        <v>3416</v>
      </c>
      <c r="F262" s="6">
        <v>3357</v>
      </c>
      <c r="G262" s="6">
        <f t="shared" si="9"/>
        <v>6773</v>
      </c>
      <c r="H262" s="6">
        <v>2475</v>
      </c>
      <c r="I262" s="6">
        <v>2529</v>
      </c>
      <c r="J262" s="6">
        <f t="shared" si="10"/>
        <v>5004</v>
      </c>
      <c r="K262" s="13">
        <v>1802</v>
      </c>
      <c r="L262" s="13">
        <v>618</v>
      </c>
      <c r="M262" s="13">
        <f t="shared" si="11"/>
        <v>2420</v>
      </c>
    </row>
    <row r="263" spans="1:13" x14ac:dyDescent="0.25">
      <c r="A263" s="5" t="s">
        <v>60</v>
      </c>
      <c r="B263" s="5" t="s">
        <v>61</v>
      </c>
      <c r="C263" s="5" t="s">
        <v>563</v>
      </c>
      <c r="D263" s="5" t="s">
        <v>564</v>
      </c>
      <c r="E263" s="6">
        <v>2957</v>
      </c>
      <c r="F263" s="6">
        <v>2875</v>
      </c>
      <c r="G263" s="6">
        <f t="shared" ref="G263:G326" si="12">E263+F263</f>
        <v>5832</v>
      </c>
      <c r="H263" s="6">
        <v>2217</v>
      </c>
      <c r="I263" s="6">
        <v>2186</v>
      </c>
      <c r="J263" s="6">
        <f t="shared" ref="J263:J326" si="13">SUM(H263:I263)</f>
        <v>4403</v>
      </c>
      <c r="K263" s="13">
        <v>1667</v>
      </c>
      <c r="L263" s="13">
        <v>514</v>
      </c>
      <c r="M263" s="13">
        <f t="shared" ref="M263:M326" si="14">SUM(K263:L263)</f>
        <v>2181</v>
      </c>
    </row>
    <row r="264" spans="1:13" x14ac:dyDescent="0.25">
      <c r="A264" s="5" t="s">
        <v>60</v>
      </c>
      <c r="B264" s="5" t="s">
        <v>61</v>
      </c>
      <c r="C264" s="5" t="s">
        <v>565</v>
      </c>
      <c r="D264" s="5" t="s">
        <v>566</v>
      </c>
      <c r="E264" s="6">
        <v>2649</v>
      </c>
      <c r="F264" s="6">
        <v>2464</v>
      </c>
      <c r="G264" s="6">
        <f t="shared" si="12"/>
        <v>5113</v>
      </c>
      <c r="H264" s="6">
        <v>1915</v>
      </c>
      <c r="I264" s="6">
        <v>1755</v>
      </c>
      <c r="J264" s="6">
        <f t="shared" si="13"/>
        <v>3670</v>
      </c>
      <c r="K264" s="13">
        <v>1329</v>
      </c>
      <c r="L264" s="13">
        <v>382</v>
      </c>
      <c r="M264" s="13">
        <f t="shared" si="14"/>
        <v>1711</v>
      </c>
    </row>
    <row r="265" spans="1:13" x14ac:dyDescent="0.25">
      <c r="A265" s="5" t="s">
        <v>62</v>
      </c>
      <c r="B265" s="5" t="s">
        <v>63</v>
      </c>
      <c r="C265" s="5" t="s">
        <v>567</v>
      </c>
      <c r="D265" s="5" t="s">
        <v>568</v>
      </c>
      <c r="E265" s="6">
        <v>4688</v>
      </c>
      <c r="F265" s="6">
        <v>4425</v>
      </c>
      <c r="G265" s="6">
        <f t="shared" si="12"/>
        <v>9113</v>
      </c>
      <c r="H265" s="6">
        <v>3364</v>
      </c>
      <c r="I265" s="6">
        <v>3260</v>
      </c>
      <c r="J265" s="6">
        <f t="shared" si="13"/>
        <v>6624</v>
      </c>
      <c r="K265" s="13">
        <v>2462</v>
      </c>
      <c r="L265" s="13">
        <v>809</v>
      </c>
      <c r="M265" s="13">
        <f t="shared" si="14"/>
        <v>3271</v>
      </c>
    </row>
    <row r="266" spans="1:13" x14ac:dyDescent="0.25">
      <c r="A266" s="5" t="s">
        <v>62</v>
      </c>
      <c r="B266" s="5" t="s">
        <v>63</v>
      </c>
      <c r="C266" s="5" t="s">
        <v>569</v>
      </c>
      <c r="D266" s="5" t="s">
        <v>570</v>
      </c>
      <c r="E266" s="6">
        <v>5450</v>
      </c>
      <c r="F266" s="6">
        <v>5221</v>
      </c>
      <c r="G266" s="6">
        <f t="shared" si="12"/>
        <v>10671</v>
      </c>
      <c r="H266" s="6">
        <v>3992</v>
      </c>
      <c r="I266" s="6">
        <v>3867</v>
      </c>
      <c r="J266" s="6">
        <f t="shared" si="13"/>
        <v>7859</v>
      </c>
      <c r="K266" s="13">
        <v>2807</v>
      </c>
      <c r="L266" s="13">
        <v>986</v>
      </c>
      <c r="M266" s="13">
        <f t="shared" si="14"/>
        <v>3793</v>
      </c>
    </row>
    <row r="267" spans="1:13" x14ac:dyDescent="0.25">
      <c r="A267" s="5" t="s">
        <v>62</v>
      </c>
      <c r="B267" s="5" t="s">
        <v>63</v>
      </c>
      <c r="C267" s="5" t="s">
        <v>571</v>
      </c>
      <c r="D267" s="5" t="s">
        <v>383</v>
      </c>
      <c r="E267" s="6">
        <v>4381</v>
      </c>
      <c r="F267" s="6">
        <v>4316</v>
      </c>
      <c r="G267" s="6">
        <f t="shared" si="12"/>
        <v>8697</v>
      </c>
      <c r="H267" s="6">
        <v>3186</v>
      </c>
      <c r="I267" s="6">
        <v>3187</v>
      </c>
      <c r="J267" s="6">
        <f t="shared" si="13"/>
        <v>6373</v>
      </c>
      <c r="K267" s="13">
        <v>2423</v>
      </c>
      <c r="L267" s="13">
        <v>791</v>
      </c>
      <c r="M267" s="13">
        <f t="shared" si="14"/>
        <v>3214</v>
      </c>
    </row>
    <row r="268" spans="1:13" x14ac:dyDescent="0.25">
      <c r="A268" s="5" t="s">
        <v>62</v>
      </c>
      <c r="B268" s="5" t="s">
        <v>63</v>
      </c>
      <c r="C268" s="5" t="s">
        <v>572</v>
      </c>
      <c r="D268" s="5" t="s">
        <v>573</v>
      </c>
      <c r="E268" s="6">
        <v>3267</v>
      </c>
      <c r="F268" s="6">
        <v>3222</v>
      </c>
      <c r="G268" s="6">
        <f t="shared" si="12"/>
        <v>6489</v>
      </c>
      <c r="H268" s="6">
        <v>2421</v>
      </c>
      <c r="I268" s="6">
        <v>2410</v>
      </c>
      <c r="J268" s="6">
        <f t="shared" si="13"/>
        <v>4831</v>
      </c>
      <c r="K268" s="13">
        <v>1795</v>
      </c>
      <c r="L268" s="13">
        <v>619</v>
      </c>
      <c r="M268" s="13">
        <f t="shared" si="14"/>
        <v>2414</v>
      </c>
    </row>
    <row r="269" spans="1:13" x14ac:dyDescent="0.25">
      <c r="A269" s="5" t="s">
        <v>62</v>
      </c>
      <c r="B269" s="5" t="s">
        <v>63</v>
      </c>
      <c r="C269" s="5" t="s">
        <v>574</v>
      </c>
      <c r="D269" s="5" t="s">
        <v>63</v>
      </c>
      <c r="E269" s="6">
        <v>4119</v>
      </c>
      <c r="F269" s="6">
        <v>4004</v>
      </c>
      <c r="G269" s="6">
        <f t="shared" si="12"/>
        <v>8123</v>
      </c>
      <c r="H269" s="6">
        <v>2966</v>
      </c>
      <c r="I269" s="6">
        <v>2897</v>
      </c>
      <c r="J269" s="6">
        <f t="shared" si="13"/>
        <v>5863</v>
      </c>
      <c r="K269" s="13">
        <v>2239</v>
      </c>
      <c r="L269" s="13">
        <v>743</v>
      </c>
      <c r="M269" s="13">
        <f t="shared" si="14"/>
        <v>2982</v>
      </c>
    </row>
    <row r="270" spans="1:13" x14ac:dyDescent="0.25">
      <c r="A270" s="5" t="s">
        <v>64</v>
      </c>
      <c r="B270" s="5" t="s">
        <v>65</v>
      </c>
      <c r="C270" s="5" t="s">
        <v>575</v>
      </c>
      <c r="D270" s="5" t="s">
        <v>65</v>
      </c>
      <c r="E270" s="6">
        <v>1853</v>
      </c>
      <c r="F270" s="6">
        <v>1817</v>
      </c>
      <c r="G270" s="6">
        <f t="shared" si="12"/>
        <v>3670</v>
      </c>
      <c r="H270" s="6">
        <v>1355</v>
      </c>
      <c r="I270" s="6">
        <v>1386</v>
      </c>
      <c r="J270" s="6">
        <f t="shared" si="13"/>
        <v>2741</v>
      </c>
      <c r="K270" s="13">
        <v>964</v>
      </c>
      <c r="L270" s="13">
        <v>334</v>
      </c>
      <c r="M270" s="13">
        <f t="shared" si="14"/>
        <v>1298</v>
      </c>
    </row>
    <row r="271" spans="1:13" x14ac:dyDescent="0.25">
      <c r="A271" s="5" t="s">
        <v>64</v>
      </c>
      <c r="B271" s="5" t="s">
        <v>65</v>
      </c>
      <c r="C271" s="5" t="s">
        <v>576</v>
      </c>
      <c r="D271" s="5" t="s">
        <v>577</v>
      </c>
      <c r="E271" s="6">
        <v>3013</v>
      </c>
      <c r="F271" s="6">
        <v>2924</v>
      </c>
      <c r="G271" s="6">
        <f t="shared" si="12"/>
        <v>5937</v>
      </c>
      <c r="H271" s="6">
        <v>2256</v>
      </c>
      <c r="I271" s="6">
        <v>2215</v>
      </c>
      <c r="J271" s="6">
        <f t="shared" si="13"/>
        <v>4471</v>
      </c>
      <c r="K271" s="13">
        <v>1637</v>
      </c>
      <c r="L271" s="13">
        <v>523</v>
      </c>
      <c r="M271" s="13">
        <f t="shared" si="14"/>
        <v>2160</v>
      </c>
    </row>
    <row r="272" spans="1:13" x14ac:dyDescent="0.25">
      <c r="A272" s="5" t="s">
        <v>64</v>
      </c>
      <c r="B272" s="5" t="s">
        <v>65</v>
      </c>
      <c r="C272" s="5" t="s">
        <v>578</v>
      </c>
      <c r="D272" s="5" t="s">
        <v>579</v>
      </c>
      <c r="E272" s="6">
        <v>2512</v>
      </c>
      <c r="F272" s="6">
        <v>2317</v>
      </c>
      <c r="G272" s="6">
        <f t="shared" si="12"/>
        <v>4829</v>
      </c>
      <c r="H272" s="6">
        <v>1840</v>
      </c>
      <c r="I272" s="6">
        <v>1767</v>
      </c>
      <c r="J272" s="6">
        <f t="shared" si="13"/>
        <v>3607</v>
      </c>
      <c r="K272" s="13">
        <v>1331</v>
      </c>
      <c r="L272" s="13">
        <v>430</v>
      </c>
      <c r="M272" s="13">
        <f t="shared" si="14"/>
        <v>1761</v>
      </c>
    </row>
    <row r="273" spans="1:13" x14ac:dyDescent="0.25">
      <c r="A273" s="5" t="s">
        <v>64</v>
      </c>
      <c r="B273" s="5" t="s">
        <v>65</v>
      </c>
      <c r="C273" s="5" t="s">
        <v>580</v>
      </c>
      <c r="D273" s="5" t="s">
        <v>581</v>
      </c>
      <c r="E273" s="6">
        <v>2709</v>
      </c>
      <c r="F273" s="6">
        <v>2544</v>
      </c>
      <c r="G273" s="6">
        <f t="shared" si="12"/>
        <v>5253</v>
      </c>
      <c r="H273" s="6">
        <v>2008</v>
      </c>
      <c r="I273" s="6">
        <v>1880</v>
      </c>
      <c r="J273" s="6">
        <f t="shared" si="13"/>
        <v>3888</v>
      </c>
      <c r="K273" s="13">
        <v>1386</v>
      </c>
      <c r="L273" s="13">
        <v>447</v>
      </c>
      <c r="M273" s="13">
        <f t="shared" si="14"/>
        <v>1833</v>
      </c>
    </row>
    <row r="274" spans="1:13" x14ac:dyDescent="0.25">
      <c r="A274" s="5" t="s">
        <v>64</v>
      </c>
      <c r="B274" s="5" t="s">
        <v>65</v>
      </c>
      <c r="C274" s="5" t="s">
        <v>582</v>
      </c>
      <c r="D274" s="5" t="s">
        <v>583</v>
      </c>
      <c r="E274" s="6">
        <v>2998</v>
      </c>
      <c r="F274" s="6">
        <v>2820</v>
      </c>
      <c r="G274" s="6">
        <f t="shared" si="12"/>
        <v>5818</v>
      </c>
      <c r="H274" s="6">
        <v>2151</v>
      </c>
      <c r="I274" s="6">
        <v>2028</v>
      </c>
      <c r="J274" s="6">
        <f t="shared" si="13"/>
        <v>4179</v>
      </c>
      <c r="K274" s="13">
        <v>1481</v>
      </c>
      <c r="L274" s="13">
        <v>448</v>
      </c>
      <c r="M274" s="13">
        <f t="shared" si="14"/>
        <v>1929</v>
      </c>
    </row>
    <row r="275" spans="1:13" x14ac:dyDescent="0.25">
      <c r="A275" s="5" t="s">
        <v>64</v>
      </c>
      <c r="B275" s="5" t="s">
        <v>65</v>
      </c>
      <c r="C275" s="5" t="s">
        <v>584</v>
      </c>
      <c r="D275" s="5" t="s">
        <v>585</v>
      </c>
      <c r="E275" s="6">
        <v>2284</v>
      </c>
      <c r="F275" s="6">
        <v>2086</v>
      </c>
      <c r="G275" s="6">
        <f t="shared" si="12"/>
        <v>4370</v>
      </c>
      <c r="H275" s="6">
        <v>1701</v>
      </c>
      <c r="I275" s="6">
        <v>1533</v>
      </c>
      <c r="J275" s="6">
        <f t="shared" si="13"/>
        <v>3234</v>
      </c>
      <c r="K275" s="13">
        <v>1158</v>
      </c>
      <c r="L275" s="13">
        <v>407</v>
      </c>
      <c r="M275" s="13">
        <f t="shared" si="14"/>
        <v>1565</v>
      </c>
    </row>
    <row r="276" spans="1:13" x14ac:dyDescent="0.25">
      <c r="A276" s="5" t="s">
        <v>64</v>
      </c>
      <c r="B276" s="5" t="s">
        <v>65</v>
      </c>
      <c r="C276" s="5" t="s">
        <v>586</v>
      </c>
      <c r="D276" s="5" t="s">
        <v>587</v>
      </c>
      <c r="E276" s="6">
        <v>2035</v>
      </c>
      <c r="F276" s="6">
        <v>1950</v>
      </c>
      <c r="G276" s="6">
        <f t="shared" si="12"/>
        <v>3985</v>
      </c>
      <c r="H276" s="6">
        <v>1538</v>
      </c>
      <c r="I276" s="6">
        <v>1485</v>
      </c>
      <c r="J276" s="6">
        <f t="shared" si="13"/>
        <v>3023</v>
      </c>
      <c r="K276" s="13">
        <v>1073</v>
      </c>
      <c r="L276" s="13">
        <v>380</v>
      </c>
      <c r="M276" s="13">
        <f t="shared" si="14"/>
        <v>1453</v>
      </c>
    </row>
    <row r="277" spans="1:13" x14ac:dyDescent="0.25">
      <c r="A277" s="5" t="s">
        <v>64</v>
      </c>
      <c r="B277" s="5" t="s">
        <v>65</v>
      </c>
      <c r="C277" s="5" t="s">
        <v>588</v>
      </c>
      <c r="D277" s="5" t="s">
        <v>589</v>
      </c>
      <c r="E277" s="6">
        <v>2174</v>
      </c>
      <c r="F277" s="6">
        <v>2076</v>
      </c>
      <c r="G277" s="6">
        <f t="shared" si="12"/>
        <v>4250</v>
      </c>
      <c r="H277" s="6">
        <v>1594</v>
      </c>
      <c r="I277" s="6">
        <v>1553</v>
      </c>
      <c r="J277" s="6">
        <f t="shared" si="13"/>
        <v>3147</v>
      </c>
      <c r="K277" s="13">
        <v>1120</v>
      </c>
      <c r="L277" s="13">
        <v>374</v>
      </c>
      <c r="M277" s="13">
        <f t="shared" si="14"/>
        <v>1494</v>
      </c>
    </row>
    <row r="278" spans="1:13" x14ac:dyDescent="0.25">
      <c r="A278" s="5" t="s">
        <v>66</v>
      </c>
      <c r="B278" s="5" t="s">
        <v>67</v>
      </c>
      <c r="C278" s="5" t="s">
        <v>590</v>
      </c>
      <c r="D278" s="5" t="s">
        <v>591</v>
      </c>
      <c r="E278" s="6">
        <v>2801</v>
      </c>
      <c r="F278" s="6">
        <v>2674</v>
      </c>
      <c r="G278" s="6">
        <f t="shared" si="12"/>
        <v>5475</v>
      </c>
      <c r="H278" s="6">
        <v>2050</v>
      </c>
      <c r="I278" s="6">
        <v>1980</v>
      </c>
      <c r="J278" s="6">
        <f t="shared" si="13"/>
        <v>4030</v>
      </c>
      <c r="K278" s="13">
        <v>1530</v>
      </c>
      <c r="L278" s="13">
        <v>469</v>
      </c>
      <c r="M278" s="13">
        <f t="shared" si="14"/>
        <v>1999</v>
      </c>
    </row>
    <row r="279" spans="1:13" x14ac:dyDescent="0.25">
      <c r="A279" s="5" t="s">
        <v>66</v>
      </c>
      <c r="B279" s="5" t="s">
        <v>67</v>
      </c>
      <c r="C279" s="5" t="s">
        <v>592</v>
      </c>
      <c r="D279" s="5" t="s">
        <v>593</v>
      </c>
      <c r="E279" s="6">
        <v>3558</v>
      </c>
      <c r="F279" s="6">
        <v>3429</v>
      </c>
      <c r="G279" s="6">
        <f t="shared" si="12"/>
        <v>6987</v>
      </c>
      <c r="H279" s="6">
        <v>2651</v>
      </c>
      <c r="I279" s="6">
        <v>2515</v>
      </c>
      <c r="J279" s="6">
        <f t="shared" si="13"/>
        <v>5166</v>
      </c>
      <c r="K279" s="13">
        <v>1866</v>
      </c>
      <c r="L279" s="13">
        <v>665</v>
      </c>
      <c r="M279" s="13">
        <f t="shared" si="14"/>
        <v>2531</v>
      </c>
    </row>
    <row r="280" spans="1:13" x14ac:dyDescent="0.25">
      <c r="A280" s="5" t="s">
        <v>66</v>
      </c>
      <c r="B280" s="5" t="s">
        <v>67</v>
      </c>
      <c r="C280" s="5" t="s">
        <v>594</v>
      </c>
      <c r="D280" s="5" t="s">
        <v>595</v>
      </c>
      <c r="E280" s="6">
        <v>3616</v>
      </c>
      <c r="F280" s="6">
        <v>3289</v>
      </c>
      <c r="G280" s="6">
        <f t="shared" si="12"/>
        <v>6905</v>
      </c>
      <c r="H280" s="6">
        <v>2571</v>
      </c>
      <c r="I280" s="6">
        <v>2438</v>
      </c>
      <c r="J280" s="6">
        <f t="shared" si="13"/>
        <v>5009</v>
      </c>
      <c r="K280" s="13">
        <v>1789</v>
      </c>
      <c r="L280" s="13">
        <v>589</v>
      </c>
      <c r="M280" s="13">
        <f t="shared" si="14"/>
        <v>2378</v>
      </c>
    </row>
    <row r="281" spans="1:13" x14ac:dyDescent="0.25">
      <c r="A281" s="5" t="s">
        <v>66</v>
      </c>
      <c r="B281" s="5" t="s">
        <v>67</v>
      </c>
      <c r="C281" s="5" t="s">
        <v>596</v>
      </c>
      <c r="D281" s="5" t="s">
        <v>188</v>
      </c>
      <c r="E281" s="6">
        <v>5602</v>
      </c>
      <c r="F281" s="6">
        <v>5389</v>
      </c>
      <c r="G281" s="6">
        <f t="shared" si="12"/>
        <v>10991</v>
      </c>
      <c r="H281" s="6">
        <v>4066</v>
      </c>
      <c r="I281" s="6">
        <v>3899</v>
      </c>
      <c r="J281" s="6">
        <f t="shared" si="13"/>
        <v>7965</v>
      </c>
      <c r="K281" s="13">
        <v>2916</v>
      </c>
      <c r="L281" s="13">
        <v>885</v>
      </c>
      <c r="M281" s="13">
        <f t="shared" si="14"/>
        <v>3801</v>
      </c>
    </row>
    <row r="282" spans="1:13" x14ac:dyDescent="0.25">
      <c r="A282" s="5" t="s">
        <v>66</v>
      </c>
      <c r="B282" s="5" t="s">
        <v>67</v>
      </c>
      <c r="C282" s="5" t="s">
        <v>597</v>
      </c>
      <c r="D282" s="5" t="s">
        <v>598</v>
      </c>
      <c r="E282" s="6">
        <v>2729</v>
      </c>
      <c r="F282" s="6">
        <v>2583</v>
      </c>
      <c r="G282" s="6">
        <f t="shared" si="12"/>
        <v>5312</v>
      </c>
      <c r="H282" s="6">
        <v>1992</v>
      </c>
      <c r="I282" s="6">
        <v>1934</v>
      </c>
      <c r="J282" s="6">
        <f t="shared" si="13"/>
        <v>3926</v>
      </c>
      <c r="K282" s="13">
        <v>1447</v>
      </c>
      <c r="L282" s="13">
        <v>449</v>
      </c>
      <c r="M282" s="13">
        <f t="shared" si="14"/>
        <v>1896</v>
      </c>
    </row>
    <row r="283" spans="1:13" x14ac:dyDescent="0.25">
      <c r="A283" s="5" t="s">
        <v>66</v>
      </c>
      <c r="B283" s="5" t="s">
        <v>67</v>
      </c>
      <c r="C283" s="5" t="s">
        <v>599</v>
      </c>
      <c r="D283" s="5" t="s">
        <v>600</v>
      </c>
      <c r="E283" s="6">
        <v>2596</v>
      </c>
      <c r="F283" s="6">
        <v>2468</v>
      </c>
      <c r="G283" s="6">
        <f t="shared" si="12"/>
        <v>5064</v>
      </c>
      <c r="H283" s="6">
        <v>1909</v>
      </c>
      <c r="I283" s="6">
        <v>1847</v>
      </c>
      <c r="J283" s="6">
        <f t="shared" si="13"/>
        <v>3756</v>
      </c>
      <c r="K283" s="13">
        <v>1380</v>
      </c>
      <c r="L283" s="13">
        <v>452</v>
      </c>
      <c r="M283" s="13">
        <f t="shared" si="14"/>
        <v>1832</v>
      </c>
    </row>
    <row r="284" spans="1:13" x14ac:dyDescent="0.25">
      <c r="A284" s="5" t="s">
        <v>66</v>
      </c>
      <c r="B284" s="5" t="s">
        <v>67</v>
      </c>
      <c r="C284" s="5" t="s">
        <v>601</v>
      </c>
      <c r="D284" s="5" t="s">
        <v>67</v>
      </c>
      <c r="E284" s="6">
        <v>4012</v>
      </c>
      <c r="F284" s="6">
        <v>3777</v>
      </c>
      <c r="G284" s="6">
        <f t="shared" si="12"/>
        <v>7789</v>
      </c>
      <c r="H284" s="6">
        <v>2893</v>
      </c>
      <c r="I284" s="6">
        <v>2729</v>
      </c>
      <c r="J284" s="6">
        <f t="shared" si="13"/>
        <v>5622</v>
      </c>
      <c r="K284" s="13">
        <v>2062</v>
      </c>
      <c r="L284" s="13">
        <v>668</v>
      </c>
      <c r="M284" s="13">
        <f t="shared" si="14"/>
        <v>2730</v>
      </c>
    </row>
    <row r="285" spans="1:13" x14ac:dyDescent="0.25">
      <c r="A285" s="5" t="s">
        <v>66</v>
      </c>
      <c r="B285" s="5" t="s">
        <v>67</v>
      </c>
      <c r="C285" s="5" t="s">
        <v>602</v>
      </c>
      <c r="D285" s="5" t="s">
        <v>603</v>
      </c>
      <c r="E285" s="6">
        <v>3020</v>
      </c>
      <c r="F285" s="6">
        <v>2794</v>
      </c>
      <c r="G285" s="6">
        <f t="shared" si="12"/>
        <v>5814</v>
      </c>
      <c r="H285" s="6">
        <v>2160</v>
      </c>
      <c r="I285" s="6">
        <v>2033</v>
      </c>
      <c r="J285" s="6">
        <f t="shared" si="13"/>
        <v>4193</v>
      </c>
      <c r="K285" s="13">
        <v>1578</v>
      </c>
      <c r="L285" s="13">
        <v>453</v>
      </c>
      <c r="M285" s="13">
        <f t="shared" si="14"/>
        <v>2031</v>
      </c>
    </row>
    <row r="286" spans="1:13" x14ac:dyDescent="0.25">
      <c r="A286" s="5" t="s">
        <v>68</v>
      </c>
      <c r="B286" s="5" t="s">
        <v>69</v>
      </c>
      <c r="C286" s="5" t="s">
        <v>604</v>
      </c>
      <c r="D286" s="5" t="s">
        <v>69</v>
      </c>
      <c r="E286" s="6">
        <v>3129</v>
      </c>
      <c r="F286" s="6">
        <v>3197</v>
      </c>
      <c r="G286" s="6">
        <f t="shared" si="12"/>
        <v>6326</v>
      </c>
      <c r="H286" s="6">
        <v>2381</v>
      </c>
      <c r="I286" s="6">
        <v>2402</v>
      </c>
      <c r="J286" s="6">
        <f t="shared" si="13"/>
        <v>4783</v>
      </c>
      <c r="K286" s="13">
        <v>1760</v>
      </c>
      <c r="L286" s="13">
        <v>654</v>
      </c>
      <c r="M286" s="13">
        <f t="shared" si="14"/>
        <v>2414</v>
      </c>
    </row>
    <row r="287" spans="1:13" x14ac:dyDescent="0.25">
      <c r="A287" s="5" t="s">
        <v>68</v>
      </c>
      <c r="B287" s="5" t="s">
        <v>69</v>
      </c>
      <c r="C287" s="5" t="s">
        <v>605</v>
      </c>
      <c r="D287" s="5" t="s">
        <v>606</v>
      </c>
      <c r="E287" s="6">
        <v>2761</v>
      </c>
      <c r="F287" s="6">
        <v>2672</v>
      </c>
      <c r="G287" s="6">
        <f t="shared" si="12"/>
        <v>5433</v>
      </c>
      <c r="H287" s="6">
        <v>2064</v>
      </c>
      <c r="I287" s="6">
        <v>2062</v>
      </c>
      <c r="J287" s="6">
        <f t="shared" si="13"/>
        <v>4126</v>
      </c>
      <c r="K287" s="13">
        <v>1534</v>
      </c>
      <c r="L287" s="13">
        <v>587</v>
      </c>
      <c r="M287" s="13">
        <f t="shared" si="14"/>
        <v>2121</v>
      </c>
    </row>
    <row r="288" spans="1:13" x14ac:dyDescent="0.25">
      <c r="A288" s="5" t="s">
        <v>68</v>
      </c>
      <c r="B288" s="5" t="s">
        <v>69</v>
      </c>
      <c r="C288" s="5" t="s">
        <v>607</v>
      </c>
      <c r="D288" s="5" t="s">
        <v>503</v>
      </c>
      <c r="E288" s="6">
        <v>3252</v>
      </c>
      <c r="F288" s="6">
        <v>3169</v>
      </c>
      <c r="G288" s="6">
        <f t="shared" si="12"/>
        <v>6421</v>
      </c>
      <c r="H288" s="6">
        <v>2373</v>
      </c>
      <c r="I288" s="6">
        <v>2353</v>
      </c>
      <c r="J288" s="6">
        <f t="shared" si="13"/>
        <v>4726</v>
      </c>
      <c r="K288" s="13">
        <v>1756</v>
      </c>
      <c r="L288" s="13">
        <v>589</v>
      </c>
      <c r="M288" s="13">
        <f t="shared" si="14"/>
        <v>2345</v>
      </c>
    </row>
    <row r="289" spans="1:13" x14ac:dyDescent="0.25">
      <c r="A289" s="5" t="s">
        <v>68</v>
      </c>
      <c r="B289" s="5" t="s">
        <v>69</v>
      </c>
      <c r="C289" s="5" t="s">
        <v>608</v>
      </c>
      <c r="D289" s="5" t="s">
        <v>609</v>
      </c>
      <c r="E289" s="6">
        <v>2099</v>
      </c>
      <c r="F289" s="6">
        <v>2065</v>
      </c>
      <c r="G289" s="6">
        <f t="shared" si="12"/>
        <v>4164</v>
      </c>
      <c r="H289" s="6">
        <v>1625</v>
      </c>
      <c r="I289" s="6">
        <v>1614</v>
      </c>
      <c r="J289" s="6">
        <f t="shared" si="13"/>
        <v>3239</v>
      </c>
      <c r="K289" s="13">
        <v>1313</v>
      </c>
      <c r="L289" s="13">
        <v>399</v>
      </c>
      <c r="M289" s="13">
        <f t="shared" si="14"/>
        <v>1712</v>
      </c>
    </row>
    <row r="290" spans="1:13" x14ac:dyDescent="0.25">
      <c r="A290" s="5" t="s">
        <v>68</v>
      </c>
      <c r="B290" s="5" t="s">
        <v>69</v>
      </c>
      <c r="C290" s="5" t="s">
        <v>610</v>
      </c>
      <c r="D290" s="5" t="s">
        <v>611</v>
      </c>
      <c r="E290" s="6">
        <v>2679</v>
      </c>
      <c r="F290" s="6">
        <v>2517</v>
      </c>
      <c r="G290" s="6">
        <f t="shared" si="12"/>
        <v>5196</v>
      </c>
      <c r="H290" s="6">
        <v>1957</v>
      </c>
      <c r="I290" s="6">
        <v>1841</v>
      </c>
      <c r="J290" s="6">
        <f t="shared" si="13"/>
        <v>3798</v>
      </c>
      <c r="K290" s="13">
        <v>1412</v>
      </c>
      <c r="L290" s="13">
        <v>469</v>
      </c>
      <c r="M290" s="13">
        <f t="shared" si="14"/>
        <v>1881</v>
      </c>
    </row>
    <row r="291" spans="1:13" x14ac:dyDescent="0.25">
      <c r="A291" s="5" t="s">
        <v>68</v>
      </c>
      <c r="B291" s="5" t="s">
        <v>69</v>
      </c>
      <c r="C291" s="5" t="s">
        <v>612</v>
      </c>
      <c r="D291" s="5" t="s">
        <v>152</v>
      </c>
      <c r="E291" s="6">
        <v>1545</v>
      </c>
      <c r="F291" s="6">
        <v>1442</v>
      </c>
      <c r="G291" s="6">
        <f t="shared" si="12"/>
        <v>2987</v>
      </c>
      <c r="H291" s="6">
        <v>1159</v>
      </c>
      <c r="I291" s="6">
        <v>1088</v>
      </c>
      <c r="J291" s="6">
        <f t="shared" si="13"/>
        <v>2247</v>
      </c>
      <c r="K291" s="13">
        <v>826</v>
      </c>
      <c r="L291" s="13">
        <v>304</v>
      </c>
      <c r="M291" s="13">
        <f t="shared" si="14"/>
        <v>1130</v>
      </c>
    </row>
    <row r="292" spans="1:13" x14ac:dyDescent="0.25">
      <c r="A292" s="5" t="s">
        <v>68</v>
      </c>
      <c r="B292" s="5" t="s">
        <v>69</v>
      </c>
      <c r="C292" s="5" t="s">
        <v>613</v>
      </c>
      <c r="D292" s="5" t="s">
        <v>614</v>
      </c>
      <c r="E292" s="6">
        <v>2353</v>
      </c>
      <c r="F292" s="6">
        <v>2210</v>
      </c>
      <c r="G292" s="6">
        <f t="shared" si="12"/>
        <v>4563</v>
      </c>
      <c r="H292" s="6">
        <v>1771</v>
      </c>
      <c r="I292" s="6">
        <v>1691</v>
      </c>
      <c r="J292" s="6">
        <f t="shared" si="13"/>
        <v>3462</v>
      </c>
      <c r="K292" s="13">
        <v>1355</v>
      </c>
      <c r="L292" s="13">
        <v>405</v>
      </c>
      <c r="M292" s="13">
        <f t="shared" si="14"/>
        <v>1760</v>
      </c>
    </row>
    <row r="293" spans="1:13" x14ac:dyDescent="0.25">
      <c r="A293" s="5" t="s">
        <v>68</v>
      </c>
      <c r="B293" s="5" t="s">
        <v>69</v>
      </c>
      <c r="C293" s="5" t="s">
        <v>615</v>
      </c>
      <c r="D293" s="5" t="s">
        <v>616</v>
      </c>
      <c r="E293" s="6">
        <v>1826</v>
      </c>
      <c r="F293" s="6">
        <v>1834</v>
      </c>
      <c r="G293" s="6">
        <f t="shared" si="12"/>
        <v>3660</v>
      </c>
      <c r="H293" s="6">
        <v>1309</v>
      </c>
      <c r="I293" s="6">
        <v>1370</v>
      </c>
      <c r="J293" s="6">
        <f t="shared" si="13"/>
        <v>2679</v>
      </c>
      <c r="K293" s="13">
        <v>998</v>
      </c>
      <c r="L293" s="13">
        <v>343</v>
      </c>
      <c r="M293" s="13">
        <f t="shared" si="14"/>
        <v>1341</v>
      </c>
    </row>
    <row r="294" spans="1:13" x14ac:dyDescent="0.25">
      <c r="A294" s="5" t="s">
        <v>68</v>
      </c>
      <c r="B294" s="5" t="s">
        <v>69</v>
      </c>
      <c r="C294" s="5" t="s">
        <v>617</v>
      </c>
      <c r="D294" s="5" t="s">
        <v>618</v>
      </c>
      <c r="E294" s="6">
        <v>3081</v>
      </c>
      <c r="F294" s="6">
        <v>2923</v>
      </c>
      <c r="G294" s="6">
        <f t="shared" si="12"/>
        <v>6004</v>
      </c>
      <c r="H294" s="6">
        <v>2343</v>
      </c>
      <c r="I294" s="6">
        <v>2247</v>
      </c>
      <c r="J294" s="6">
        <f t="shared" si="13"/>
        <v>4590</v>
      </c>
      <c r="K294" s="13">
        <v>1866</v>
      </c>
      <c r="L294" s="13">
        <v>547</v>
      </c>
      <c r="M294" s="13">
        <f t="shared" si="14"/>
        <v>2413</v>
      </c>
    </row>
    <row r="295" spans="1:13" x14ac:dyDescent="0.25">
      <c r="A295" s="5" t="s">
        <v>68</v>
      </c>
      <c r="B295" s="5" t="s">
        <v>69</v>
      </c>
      <c r="C295" s="5" t="s">
        <v>619</v>
      </c>
      <c r="D295" s="5" t="s">
        <v>620</v>
      </c>
      <c r="E295" s="6">
        <v>2130</v>
      </c>
      <c r="F295" s="6">
        <v>1986</v>
      </c>
      <c r="G295" s="6">
        <f t="shared" si="12"/>
        <v>4116</v>
      </c>
      <c r="H295" s="6">
        <v>1601</v>
      </c>
      <c r="I295" s="6">
        <v>1519</v>
      </c>
      <c r="J295" s="6">
        <f t="shared" si="13"/>
        <v>3120</v>
      </c>
      <c r="K295" s="13">
        <v>1238</v>
      </c>
      <c r="L295" s="13">
        <v>366</v>
      </c>
      <c r="M295" s="13">
        <f t="shared" si="14"/>
        <v>1604</v>
      </c>
    </row>
    <row r="296" spans="1:13" x14ac:dyDescent="0.25">
      <c r="A296" s="5" t="s">
        <v>68</v>
      </c>
      <c r="B296" s="5" t="s">
        <v>69</v>
      </c>
      <c r="C296" s="5" t="s">
        <v>621</v>
      </c>
      <c r="D296" s="5" t="s">
        <v>622</v>
      </c>
      <c r="E296" s="6">
        <v>2541</v>
      </c>
      <c r="F296" s="6">
        <v>2450</v>
      </c>
      <c r="G296" s="6">
        <f t="shared" si="12"/>
        <v>4991</v>
      </c>
      <c r="H296" s="6">
        <v>1870</v>
      </c>
      <c r="I296" s="6">
        <v>1848</v>
      </c>
      <c r="J296" s="6">
        <f t="shared" si="13"/>
        <v>3718</v>
      </c>
      <c r="K296" s="13">
        <v>1353</v>
      </c>
      <c r="L296" s="13">
        <v>473</v>
      </c>
      <c r="M296" s="13">
        <f t="shared" si="14"/>
        <v>1826</v>
      </c>
    </row>
    <row r="297" spans="1:13" x14ac:dyDescent="0.25">
      <c r="A297" s="5" t="s">
        <v>68</v>
      </c>
      <c r="B297" s="5" t="s">
        <v>69</v>
      </c>
      <c r="C297" s="5" t="s">
        <v>623</v>
      </c>
      <c r="D297" s="5" t="s">
        <v>624</v>
      </c>
      <c r="E297" s="6">
        <v>2784</v>
      </c>
      <c r="F297" s="6">
        <v>2723</v>
      </c>
      <c r="G297" s="6">
        <f t="shared" si="12"/>
        <v>5507</v>
      </c>
      <c r="H297" s="6">
        <v>2029</v>
      </c>
      <c r="I297" s="6">
        <v>2061</v>
      </c>
      <c r="J297" s="6">
        <f t="shared" si="13"/>
        <v>4090</v>
      </c>
      <c r="K297" s="13">
        <v>1512</v>
      </c>
      <c r="L297" s="13">
        <v>539</v>
      </c>
      <c r="M297" s="13">
        <f t="shared" si="14"/>
        <v>2051</v>
      </c>
    </row>
    <row r="298" spans="1:13" x14ac:dyDescent="0.25">
      <c r="A298" s="5" t="s">
        <v>68</v>
      </c>
      <c r="B298" s="5" t="s">
        <v>69</v>
      </c>
      <c r="C298" s="5" t="s">
        <v>625</v>
      </c>
      <c r="D298" s="5" t="s">
        <v>626</v>
      </c>
      <c r="E298" s="6">
        <v>2256</v>
      </c>
      <c r="F298" s="6">
        <v>2159</v>
      </c>
      <c r="G298" s="6">
        <f t="shared" si="12"/>
        <v>4415</v>
      </c>
      <c r="H298" s="6">
        <v>1666</v>
      </c>
      <c r="I298" s="6">
        <v>1625</v>
      </c>
      <c r="J298" s="6">
        <f t="shared" si="13"/>
        <v>3291</v>
      </c>
      <c r="K298" s="13">
        <v>1271</v>
      </c>
      <c r="L298" s="13">
        <v>361</v>
      </c>
      <c r="M298" s="13">
        <f t="shared" si="14"/>
        <v>1632</v>
      </c>
    </row>
    <row r="299" spans="1:13" x14ac:dyDescent="0.25">
      <c r="A299" s="5" t="s">
        <v>70</v>
      </c>
      <c r="B299" s="5" t="s">
        <v>71</v>
      </c>
      <c r="C299" s="5" t="s">
        <v>627</v>
      </c>
      <c r="D299" s="5" t="s">
        <v>628</v>
      </c>
      <c r="E299" s="6">
        <v>3806</v>
      </c>
      <c r="F299" s="6">
        <v>3664</v>
      </c>
      <c r="G299" s="6">
        <f t="shared" si="12"/>
        <v>7470</v>
      </c>
      <c r="H299" s="6">
        <v>2800</v>
      </c>
      <c r="I299" s="6">
        <v>2695</v>
      </c>
      <c r="J299" s="6">
        <f t="shared" si="13"/>
        <v>5495</v>
      </c>
      <c r="K299" s="13">
        <v>2103</v>
      </c>
      <c r="L299" s="13">
        <v>624</v>
      </c>
      <c r="M299" s="13">
        <f t="shared" si="14"/>
        <v>2727</v>
      </c>
    </row>
    <row r="300" spans="1:13" x14ac:dyDescent="0.25">
      <c r="A300" s="5" t="s">
        <v>70</v>
      </c>
      <c r="B300" s="5" t="s">
        <v>71</v>
      </c>
      <c r="C300" s="5" t="s">
        <v>629</v>
      </c>
      <c r="D300" s="5" t="s">
        <v>630</v>
      </c>
      <c r="E300" s="6">
        <v>2302</v>
      </c>
      <c r="F300" s="6">
        <v>2278</v>
      </c>
      <c r="G300" s="6">
        <f t="shared" si="12"/>
        <v>4580</v>
      </c>
      <c r="H300" s="6">
        <v>1693</v>
      </c>
      <c r="I300" s="6">
        <v>1706</v>
      </c>
      <c r="J300" s="6">
        <f t="shared" si="13"/>
        <v>3399</v>
      </c>
      <c r="K300" s="13">
        <v>1272</v>
      </c>
      <c r="L300" s="13">
        <v>397</v>
      </c>
      <c r="M300" s="13">
        <f t="shared" si="14"/>
        <v>1669</v>
      </c>
    </row>
    <row r="301" spans="1:13" x14ac:dyDescent="0.25">
      <c r="A301" s="5" t="s">
        <v>70</v>
      </c>
      <c r="B301" s="5" t="s">
        <v>71</v>
      </c>
      <c r="C301" s="5" t="s">
        <v>631</v>
      </c>
      <c r="D301" s="5" t="s">
        <v>71</v>
      </c>
      <c r="E301" s="6">
        <v>3386</v>
      </c>
      <c r="F301" s="6">
        <v>3274</v>
      </c>
      <c r="G301" s="6">
        <f t="shared" si="12"/>
        <v>6660</v>
      </c>
      <c r="H301" s="6">
        <v>2538</v>
      </c>
      <c r="I301" s="6">
        <v>2477</v>
      </c>
      <c r="J301" s="6">
        <f t="shared" si="13"/>
        <v>5015</v>
      </c>
      <c r="K301" s="13">
        <v>1891</v>
      </c>
      <c r="L301" s="13">
        <v>585</v>
      </c>
      <c r="M301" s="13">
        <f t="shared" si="14"/>
        <v>2476</v>
      </c>
    </row>
    <row r="302" spans="1:13" x14ac:dyDescent="0.25">
      <c r="A302" s="5" t="s">
        <v>70</v>
      </c>
      <c r="B302" s="5" t="s">
        <v>71</v>
      </c>
      <c r="C302" s="5" t="s">
        <v>632</v>
      </c>
      <c r="D302" s="5" t="s">
        <v>633</v>
      </c>
      <c r="E302" s="6">
        <v>1953</v>
      </c>
      <c r="F302" s="6">
        <v>1998</v>
      </c>
      <c r="G302" s="6">
        <f t="shared" si="12"/>
        <v>3951</v>
      </c>
      <c r="H302" s="6">
        <v>1460</v>
      </c>
      <c r="I302" s="6">
        <v>1495</v>
      </c>
      <c r="J302" s="6">
        <f t="shared" si="13"/>
        <v>2955</v>
      </c>
      <c r="K302" s="13">
        <v>1145</v>
      </c>
      <c r="L302" s="13">
        <v>371</v>
      </c>
      <c r="M302" s="13">
        <f t="shared" si="14"/>
        <v>1516</v>
      </c>
    </row>
    <row r="303" spans="1:13" x14ac:dyDescent="0.25">
      <c r="A303" s="5" t="s">
        <v>70</v>
      </c>
      <c r="B303" s="5" t="s">
        <v>71</v>
      </c>
      <c r="C303" s="5" t="s">
        <v>634</v>
      </c>
      <c r="D303" s="5" t="s">
        <v>635</v>
      </c>
      <c r="E303" s="6">
        <v>1944</v>
      </c>
      <c r="F303" s="6">
        <v>1828</v>
      </c>
      <c r="G303" s="6">
        <f t="shared" si="12"/>
        <v>3772</v>
      </c>
      <c r="H303" s="6">
        <v>1484</v>
      </c>
      <c r="I303" s="6">
        <v>1425</v>
      </c>
      <c r="J303" s="6">
        <f t="shared" si="13"/>
        <v>2909</v>
      </c>
      <c r="K303" s="13">
        <v>1136</v>
      </c>
      <c r="L303" s="13">
        <v>349</v>
      </c>
      <c r="M303" s="13">
        <f t="shared" si="14"/>
        <v>1485</v>
      </c>
    </row>
    <row r="304" spans="1:13" x14ac:dyDescent="0.25">
      <c r="A304" s="5" t="s">
        <v>70</v>
      </c>
      <c r="B304" s="5" t="s">
        <v>71</v>
      </c>
      <c r="C304" s="5" t="s">
        <v>636</v>
      </c>
      <c r="D304" s="5" t="s">
        <v>637</v>
      </c>
      <c r="E304" s="6">
        <v>1562</v>
      </c>
      <c r="F304" s="6">
        <v>1547</v>
      </c>
      <c r="G304" s="6">
        <f t="shared" si="12"/>
        <v>3109</v>
      </c>
      <c r="H304" s="6">
        <v>1186</v>
      </c>
      <c r="I304" s="6">
        <v>1168</v>
      </c>
      <c r="J304" s="6">
        <f t="shared" si="13"/>
        <v>2354</v>
      </c>
      <c r="K304" s="13">
        <v>881</v>
      </c>
      <c r="L304" s="13">
        <v>303</v>
      </c>
      <c r="M304" s="13">
        <f t="shared" si="14"/>
        <v>1184</v>
      </c>
    </row>
    <row r="305" spans="1:13" x14ac:dyDescent="0.25">
      <c r="A305" s="5" t="s">
        <v>70</v>
      </c>
      <c r="B305" s="5" t="s">
        <v>71</v>
      </c>
      <c r="C305" s="5" t="s">
        <v>638</v>
      </c>
      <c r="D305" s="5" t="s">
        <v>639</v>
      </c>
      <c r="E305" s="6">
        <v>2011</v>
      </c>
      <c r="F305" s="6">
        <v>1985</v>
      </c>
      <c r="G305" s="6">
        <f t="shared" si="12"/>
        <v>3996</v>
      </c>
      <c r="H305" s="6">
        <v>1544</v>
      </c>
      <c r="I305" s="6">
        <v>1515</v>
      </c>
      <c r="J305" s="6">
        <f t="shared" si="13"/>
        <v>3059</v>
      </c>
      <c r="K305" s="13">
        <v>1219</v>
      </c>
      <c r="L305" s="13">
        <v>392</v>
      </c>
      <c r="M305" s="13">
        <f t="shared" si="14"/>
        <v>1611</v>
      </c>
    </row>
    <row r="306" spans="1:13" x14ac:dyDescent="0.25">
      <c r="A306" s="5" t="s">
        <v>72</v>
      </c>
      <c r="B306" s="5" t="s">
        <v>73</v>
      </c>
      <c r="C306" s="5" t="s">
        <v>640</v>
      </c>
      <c r="D306" s="5" t="s">
        <v>641</v>
      </c>
      <c r="E306" s="6">
        <v>3557</v>
      </c>
      <c r="F306" s="6">
        <v>3471</v>
      </c>
      <c r="G306" s="6">
        <f t="shared" si="12"/>
        <v>7028</v>
      </c>
      <c r="H306" s="6">
        <v>2631</v>
      </c>
      <c r="I306" s="6">
        <v>2603</v>
      </c>
      <c r="J306" s="6">
        <f t="shared" si="13"/>
        <v>5234</v>
      </c>
      <c r="K306" s="13">
        <v>1939</v>
      </c>
      <c r="L306" s="13">
        <v>573</v>
      </c>
      <c r="M306" s="13">
        <f t="shared" si="14"/>
        <v>2512</v>
      </c>
    </row>
    <row r="307" spans="1:13" x14ac:dyDescent="0.25">
      <c r="A307" s="5" t="s">
        <v>72</v>
      </c>
      <c r="B307" s="5" t="s">
        <v>73</v>
      </c>
      <c r="C307" s="5" t="s">
        <v>642</v>
      </c>
      <c r="D307" s="5" t="s">
        <v>73</v>
      </c>
      <c r="E307" s="6">
        <v>3314</v>
      </c>
      <c r="F307" s="6">
        <v>3258</v>
      </c>
      <c r="G307" s="6">
        <f t="shared" si="12"/>
        <v>6572</v>
      </c>
      <c r="H307" s="6">
        <v>2425</v>
      </c>
      <c r="I307" s="6">
        <v>2409</v>
      </c>
      <c r="J307" s="6">
        <f t="shared" si="13"/>
        <v>4834</v>
      </c>
      <c r="K307" s="13">
        <v>1734</v>
      </c>
      <c r="L307" s="13">
        <v>524</v>
      </c>
      <c r="M307" s="13">
        <f t="shared" si="14"/>
        <v>2258</v>
      </c>
    </row>
    <row r="308" spans="1:13" x14ac:dyDescent="0.25">
      <c r="A308" s="5" t="s">
        <v>72</v>
      </c>
      <c r="B308" s="5" t="s">
        <v>73</v>
      </c>
      <c r="C308" s="5" t="s">
        <v>643</v>
      </c>
      <c r="D308" s="5" t="s">
        <v>644</v>
      </c>
      <c r="E308" s="6">
        <v>6132</v>
      </c>
      <c r="F308" s="6">
        <v>6003</v>
      </c>
      <c r="G308" s="6">
        <f t="shared" si="12"/>
        <v>12135</v>
      </c>
      <c r="H308" s="6">
        <v>4523</v>
      </c>
      <c r="I308" s="6">
        <v>4436</v>
      </c>
      <c r="J308" s="6">
        <f t="shared" si="13"/>
        <v>8959</v>
      </c>
      <c r="K308" s="13">
        <v>3212</v>
      </c>
      <c r="L308" s="13">
        <v>887</v>
      </c>
      <c r="M308" s="13">
        <f t="shared" si="14"/>
        <v>4099</v>
      </c>
    </row>
    <row r="309" spans="1:13" x14ac:dyDescent="0.25">
      <c r="A309" s="5" t="s">
        <v>72</v>
      </c>
      <c r="B309" s="5" t="s">
        <v>73</v>
      </c>
      <c r="C309" s="5" t="s">
        <v>645</v>
      </c>
      <c r="D309" s="5" t="s">
        <v>646</v>
      </c>
      <c r="E309" s="6">
        <v>2790</v>
      </c>
      <c r="F309" s="6">
        <v>2664</v>
      </c>
      <c r="G309" s="6">
        <f t="shared" si="12"/>
        <v>5454</v>
      </c>
      <c r="H309" s="6">
        <v>2044</v>
      </c>
      <c r="I309" s="6">
        <v>1978</v>
      </c>
      <c r="J309" s="6">
        <f t="shared" si="13"/>
        <v>4022</v>
      </c>
      <c r="K309" s="13">
        <v>1446</v>
      </c>
      <c r="L309" s="13">
        <v>451</v>
      </c>
      <c r="M309" s="13">
        <f t="shared" si="14"/>
        <v>1897</v>
      </c>
    </row>
    <row r="310" spans="1:13" x14ac:dyDescent="0.25">
      <c r="A310" s="5" t="s">
        <v>72</v>
      </c>
      <c r="B310" s="5" t="s">
        <v>73</v>
      </c>
      <c r="C310" s="5" t="s">
        <v>647</v>
      </c>
      <c r="D310" s="5" t="s">
        <v>39</v>
      </c>
      <c r="E310" s="6">
        <v>3669</v>
      </c>
      <c r="F310" s="6">
        <v>3498</v>
      </c>
      <c r="G310" s="6">
        <f t="shared" si="12"/>
        <v>7167</v>
      </c>
      <c r="H310" s="6">
        <v>2603</v>
      </c>
      <c r="I310" s="6">
        <v>2497</v>
      </c>
      <c r="J310" s="6">
        <f t="shared" si="13"/>
        <v>5100</v>
      </c>
      <c r="K310" s="13">
        <v>1827</v>
      </c>
      <c r="L310" s="13">
        <v>515</v>
      </c>
      <c r="M310" s="13">
        <f t="shared" si="14"/>
        <v>2342</v>
      </c>
    </row>
    <row r="311" spans="1:13" x14ac:dyDescent="0.25">
      <c r="A311" s="5" t="s">
        <v>72</v>
      </c>
      <c r="B311" s="5" t="s">
        <v>73</v>
      </c>
      <c r="C311" s="5" t="s">
        <v>648</v>
      </c>
      <c r="D311" s="5" t="s">
        <v>649</v>
      </c>
      <c r="E311" s="6">
        <v>2488</v>
      </c>
      <c r="F311" s="6">
        <v>2346</v>
      </c>
      <c r="G311" s="6">
        <f t="shared" si="12"/>
        <v>4834</v>
      </c>
      <c r="H311" s="6">
        <v>1780</v>
      </c>
      <c r="I311" s="6">
        <v>1692</v>
      </c>
      <c r="J311" s="6">
        <f t="shared" si="13"/>
        <v>3472</v>
      </c>
      <c r="K311" s="13">
        <v>1273</v>
      </c>
      <c r="L311" s="13">
        <v>322</v>
      </c>
      <c r="M311" s="13">
        <f t="shared" si="14"/>
        <v>1595</v>
      </c>
    </row>
    <row r="312" spans="1:13" x14ac:dyDescent="0.25">
      <c r="A312" s="5" t="s">
        <v>72</v>
      </c>
      <c r="B312" s="5" t="s">
        <v>73</v>
      </c>
      <c r="C312" s="5" t="s">
        <v>650</v>
      </c>
      <c r="D312" s="5" t="s">
        <v>651</v>
      </c>
      <c r="E312" s="6">
        <v>2541</v>
      </c>
      <c r="F312" s="6">
        <v>2380</v>
      </c>
      <c r="G312" s="6">
        <f t="shared" si="12"/>
        <v>4921</v>
      </c>
      <c r="H312" s="6">
        <v>1817</v>
      </c>
      <c r="I312" s="6">
        <v>1707</v>
      </c>
      <c r="J312" s="6">
        <f t="shared" si="13"/>
        <v>3524</v>
      </c>
      <c r="K312" s="13">
        <v>1302</v>
      </c>
      <c r="L312" s="13">
        <v>313</v>
      </c>
      <c r="M312" s="13">
        <f t="shared" si="14"/>
        <v>1615</v>
      </c>
    </row>
    <row r="313" spans="1:13" x14ac:dyDescent="0.25">
      <c r="A313" s="5" t="s">
        <v>72</v>
      </c>
      <c r="B313" s="5" t="s">
        <v>73</v>
      </c>
      <c r="C313" s="5" t="s">
        <v>652</v>
      </c>
      <c r="D313" s="5" t="s">
        <v>653</v>
      </c>
      <c r="E313" s="6">
        <v>2287</v>
      </c>
      <c r="F313" s="6">
        <v>2166</v>
      </c>
      <c r="G313" s="6">
        <f t="shared" si="12"/>
        <v>4453</v>
      </c>
      <c r="H313" s="6">
        <v>1666</v>
      </c>
      <c r="I313" s="6">
        <v>1597</v>
      </c>
      <c r="J313" s="6">
        <f t="shared" si="13"/>
        <v>3263</v>
      </c>
      <c r="K313" s="13">
        <v>1192</v>
      </c>
      <c r="L313" s="13">
        <v>361</v>
      </c>
      <c r="M313" s="13">
        <f t="shared" si="14"/>
        <v>1553</v>
      </c>
    </row>
    <row r="314" spans="1:13" x14ac:dyDescent="0.25">
      <c r="A314" s="5" t="s">
        <v>74</v>
      </c>
      <c r="B314" s="5" t="s">
        <v>75</v>
      </c>
      <c r="C314" s="5" t="s">
        <v>654</v>
      </c>
      <c r="D314" s="5" t="s">
        <v>655</v>
      </c>
      <c r="E314" s="6">
        <v>2102</v>
      </c>
      <c r="F314" s="6">
        <v>2037</v>
      </c>
      <c r="G314" s="6">
        <f t="shared" si="12"/>
        <v>4139</v>
      </c>
      <c r="H314" s="6">
        <v>1569</v>
      </c>
      <c r="I314" s="6">
        <v>1518</v>
      </c>
      <c r="J314" s="6">
        <f t="shared" si="13"/>
        <v>3087</v>
      </c>
      <c r="K314" s="13">
        <v>1112</v>
      </c>
      <c r="L314" s="13">
        <v>380</v>
      </c>
      <c r="M314" s="13">
        <f t="shared" si="14"/>
        <v>1492</v>
      </c>
    </row>
    <row r="315" spans="1:13" x14ac:dyDescent="0.25">
      <c r="A315" s="5" t="s">
        <v>74</v>
      </c>
      <c r="B315" s="5" t="s">
        <v>75</v>
      </c>
      <c r="C315" s="5" t="s">
        <v>656</v>
      </c>
      <c r="D315" s="5" t="s">
        <v>657</v>
      </c>
      <c r="E315" s="6">
        <v>1678</v>
      </c>
      <c r="F315" s="6">
        <v>1572</v>
      </c>
      <c r="G315" s="6">
        <f t="shared" si="12"/>
        <v>3250</v>
      </c>
      <c r="H315" s="6">
        <v>1205</v>
      </c>
      <c r="I315" s="6">
        <v>1151</v>
      </c>
      <c r="J315" s="6">
        <f t="shared" si="13"/>
        <v>2356</v>
      </c>
      <c r="K315" s="13">
        <v>871</v>
      </c>
      <c r="L315" s="13">
        <v>249</v>
      </c>
      <c r="M315" s="13">
        <f t="shared" si="14"/>
        <v>1120</v>
      </c>
    </row>
    <row r="316" spans="1:13" x14ac:dyDescent="0.25">
      <c r="A316" s="5" t="s">
        <v>74</v>
      </c>
      <c r="B316" s="5" t="s">
        <v>75</v>
      </c>
      <c r="C316" s="5" t="s">
        <v>658</v>
      </c>
      <c r="D316" s="5" t="s">
        <v>659</v>
      </c>
      <c r="E316" s="6">
        <v>2868</v>
      </c>
      <c r="F316" s="6">
        <v>2749</v>
      </c>
      <c r="G316" s="6">
        <f t="shared" si="12"/>
        <v>5617</v>
      </c>
      <c r="H316" s="6">
        <v>2067</v>
      </c>
      <c r="I316" s="6">
        <v>1976</v>
      </c>
      <c r="J316" s="6">
        <f t="shared" si="13"/>
        <v>4043</v>
      </c>
      <c r="K316" s="13">
        <v>1453</v>
      </c>
      <c r="L316" s="13">
        <v>456</v>
      </c>
      <c r="M316" s="13">
        <f t="shared" si="14"/>
        <v>1909</v>
      </c>
    </row>
    <row r="317" spans="1:13" x14ac:dyDescent="0.25">
      <c r="A317" s="5" t="s">
        <v>74</v>
      </c>
      <c r="B317" s="5" t="s">
        <v>75</v>
      </c>
      <c r="C317" s="5" t="s">
        <v>660</v>
      </c>
      <c r="D317" s="5" t="s">
        <v>661</v>
      </c>
      <c r="E317" s="6">
        <v>3777</v>
      </c>
      <c r="F317" s="6">
        <v>3521</v>
      </c>
      <c r="G317" s="6">
        <f t="shared" si="12"/>
        <v>7298</v>
      </c>
      <c r="H317" s="6">
        <v>2692</v>
      </c>
      <c r="I317" s="6">
        <v>2523</v>
      </c>
      <c r="J317" s="6">
        <f t="shared" si="13"/>
        <v>5215</v>
      </c>
      <c r="K317" s="13">
        <v>1933</v>
      </c>
      <c r="L317" s="13">
        <v>549</v>
      </c>
      <c r="M317" s="13">
        <f t="shared" si="14"/>
        <v>2482</v>
      </c>
    </row>
    <row r="318" spans="1:13" x14ac:dyDescent="0.25">
      <c r="A318" s="5" t="s">
        <v>74</v>
      </c>
      <c r="B318" s="5" t="s">
        <v>75</v>
      </c>
      <c r="C318" s="5" t="s">
        <v>662</v>
      </c>
      <c r="D318" s="5" t="s">
        <v>663</v>
      </c>
      <c r="E318" s="6">
        <v>2653</v>
      </c>
      <c r="F318" s="6">
        <v>2625</v>
      </c>
      <c r="G318" s="6">
        <f t="shared" si="12"/>
        <v>5278</v>
      </c>
      <c r="H318" s="6">
        <v>1960</v>
      </c>
      <c r="I318" s="6">
        <v>1929</v>
      </c>
      <c r="J318" s="6">
        <f t="shared" si="13"/>
        <v>3889</v>
      </c>
      <c r="K318" s="13">
        <v>1487</v>
      </c>
      <c r="L318" s="13">
        <v>479</v>
      </c>
      <c r="M318" s="13">
        <f t="shared" si="14"/>
        <v>1966</v>
      </c>
    </row>
    <row r="319" spans="1:13" x14ac:dyDescent="0.25">
      <c r="A319" s="5" t="s">
        <v>74</v>
      </c>
      <c r="B319" s="5" t="s">
        <v>75</v>
      </c>
      <c r="C319" s="5" t="s">
        <v>664</v>
      </c>
      <c r="D319" s="5" t="s">
        <v>665</v>
      </c>
      <c r="E319" s="6">
        <v>2509</v>
      </c>
      <c r="F319" s="6">
        <v>2414</v>
      </c>
      <c r="G319" s="6">
        <f t="shared" si="12"/>
        <v>4923</v>
      </c>
      <c r="H319" s="6">
        <v>1889</v>
      </c>
      <c r="I319" s="6">
        <v>1830</v>
      </c>
      <c r="J319" s="6">
        <f t="shared" si="13"/>
        <v>3719</v>
      </c>
      <c r="K319" s="13">
        <v>1407</v>
      </c>
      <c r="L319" s="13">
        <v>461</v>
      </c>
      <c r="M319" s="13">
        <f t="shared" si="14"/>
        <v>1868</v>
      </c>
    </row>
    <row r="320" spans="1:13" x14ac:dyDescent="0.25">
      <c r="A320" s="5" t="s">
        <v>74</v>
      </c>
      <c r="B320" s="5" t="s">
        <v>75</v>
      </c>
      <c r="C320" s="5" t="s">
        <v>666</v>
      </c>
      <c r="D320" s="5" t="s">
        <v>667</v>
      </c>
      <c r="E320" s="6">
        <v>2063</v>
      </c>
      <c r="F320" s="6">
        <v>2032</v>
      </c>
      <c r="G320" s="6">
        <f t="shared" si="12"/>
        <v>4095</v>
      </c>
      <c r="H320" s="6">
        <v>1530</v>
      </c>
      <c r="I320" s="6">
        <v>1518</v>
      </c>
      <c r="J320" s="6">
        <f t="shared" si="13"/>
        <v>3048</v>
      </c>
      <c r="K320" s="13">
        <v>1122</v>
      </c>
      <c r="L320" s="13">
        <v>353</v>
      </c>
      <c r="M320" s="13">
        <f t="shared" si="14"/>
        <v>1475</v>
      </c>
    </row>
    <row r="321" spans="1:13" x14ac:dyDescent="0.25">
      <c r="A321" s="5" t="s">
        <v>74</v>
      </c>
      <c r="B321" s="5" t="s">
        <v>75</v>
      </c>
      <c r="C321" s="5" t="s">
        <v>668</v>
      </c>
      <c r="D321" s="5" t="s">
        <v>669</v>
      </c>
      <c r="E321" s="6">
        <v>2990</v>
      </c>
      <c r="F321" s="6">
        <v>2775</v>
      </c>
      <c r="G321" s="6">
        <f t="shared" si="12"/>
        <v>5765</v>
      </c>
      <c r="H321" s="6">
        <v>2143</v>
      </c>
      <c r="I321" s="6">
        <v>2064</v>
      </c>
      <c r="J321" s="6">
        <f t="shared" si="13"/>
        <v>4207</v>
      </c>
      <c r="K321" s="13">
        <v>1541</v>
      </c>
      <c r="L321" s="13">
        <v>501</v>
      </c>
      <c r="M321" s="13">
        <f t="shared" si="14"/>
        <v>2042</v>
      </c>
    </row>
    <row r="322" spans="1:13" x14ac:dyDescent="0.25">
      <c r="A322" s="5" t="s">
        <v>76</v>
      </c>
      <c r="B322" s="5" t="s">
        <v>77</v>
      </c>
      <c r="C322" s="5" t="s">
        <v>670</v>
      </c>
      <c r="D322" s="5" t="s">
        <v>671</v>
      </c>
      <c r="E322" s="6">
        <v>2618</v>
      </c>
      <c r="F322" s="6">
        <v>2573</v>
      </c>
      <c r="G322" s="6">
        <f t="shared" si="12"/>
        <v>5191</v>
      </c>
      <c r="H322" s="6">
        <v>1989</v>
      </c>
      <c r="I322" s="6">
        <v>1991</v>
      </c>
      <c r="J322" s="6">
        <f t="shared" si="13"/>
        <v>3980</v>
      </c>
      <c r="K322" s="13">
        <v>1506</v>
      </c>
      <c r="L322" s="13">
        <v>487</v>
      </c>
      <c r="M322" s="13">
        <f t="shared" si="14"/>
        <v>1993</v>
      </c>
    </row>
    <row r="323" spans="1:13" x14ac:dyDescent="0.25">
      <c r="A323" s="5" t="s">
        <v>76</v>
      </c>
      <c r="B323" s="5" t="s">
        <v>77</v>
      </c>
      <c r="C323" s="5" t="s">
        <v>672</v>
      </c>
      <c r="D323" s="5" t="s">
        <v>673</v>
      </c>
      <c r="E323" s="6">
        <v>3396</v>
      </c>
      <c r="F323" s="6">
        <v>3247</v>
      </c>
      <c r="G323" s="6">
        <f t="shared" si="12"/>
        <v>6643</v>
      </c>
      <c r="H323" s="6">
        <v>2520</v>
      </c>
      <c r="I323" s="6">
        <v>2429</v>
      </c>
      <c r="J323" s="6">
        <f t="shared" si="13"/>
        <v>4949</v>
      </c>
      <c r="K323" s="13">
        <v>1924</v>
      </c>
      <c r="L323" s="13">
        <v>557</v>
      </c>
      <c r="M323" s="13">
        <f t="shared" si="14"/>
        <v>2481</v>
      </c>
    </row>
    <row r="324" spans="1:13" x14ac:dyDescent="0.25">
      <c r="A324" s="5" t="s">
        <v>76</v>
      </c>
      <c r="B324" s="5" t="s">
        <v>77</v>
      </c>
      <c r="C324" s="5" t="s">
        <v>674</v>
      </c>
      <c r="D324" s="5" t="s">
        <v>675</v>
      </c>
      <c r="E324" s="6">
        <v>3806</v>
      </c>
      <c r="F324" s="6">
        <v>3612</v>
      </c>
      <c r="G324" s="6">
        <f t="shared" si="12"/>
        <v>7418</v>
      </c>
      <c r="H324" s="6">
        <v>2839</v>
      </c>
      <c r="I324" s="6">
        <v>2789</v>
      </c>
      <c r="J324" s="6">
        <f t="shared" si="13"/>
        <v>5628</v>
      </c>
      <c r="K324" s="13">
        <v>2085</v>
      </c>
      <c r="L324" s="13">
        <v>659</v>
      </c>
      <c r="M324" s="13">
        <f t="shared" si="14"/>
        <v>2744</v>
      </c>
    </row>
    <row r="325" spans="1:13" x14ac:dyDescent="0.25">
      <c r="A325" s="5" t="s">
        <v>76</v>
      </c>
      <c r="B325" s="5" t="s">
        <v>77</v>
      </c>
      <c r="C325" s="5" t="s">
        <v>676</v>
      </c>
      <c r="D325" s="5" t="s">
        <v>192</v>
      </c>
      <c r="E325" s="6">
        <v>3181</v>
      </c>
      <c r="F325" s="6">
        <v>3084</v>
      </c>
      <c r="G325" s="6">
        <f t="shared" si="12"/>
        <v>6265</v>
      </c>
      <c r="H325" s="6">
        <v>2388</v>
      </c>
      <c r="I325" s="6">
        <v>2344</v>
      </c>
      <c r="J325" s="6">
        <f t="shared" si="13"/>
        <v>4732</v>
      </c>
      <c r="K325" s="13">
        <v>1748</v>
      </c>
      <c r="L325" s="13">
        <v>627</v>
      </c>
      <c r="M325" s="13">
        <f t="shared" si="14"/>
        <v>2375</v>
      </c>
    </row>
    <row r="326" spans="1:13" x14ac:dyDescent="0.25">
      <c r="A326" s="5" t="s">
        <v>76</v>
      </c>
      <c r="B326" s="5" t="s">
        <v>77</v>
      </c>
      <c r="C326" s="5" t="s">
        <v>677</v>
      </c>
      <c r="D326" s="5" t="s">
        <v>77</v>
      </c>
      <c r="E326" s="6">
        <v>2376</v>
      </c>
      <c r="F326" s="6">
        <v>2381</v>
      </c>
      <c r="G326" s="6">
        <f t="shared" si="12"/>
        <v>4757</v>
      </c>
      <c r="H326" s="6">
        <v>1773</v>
      </c>
      <c r="I326" s="6">
        <v>1816</v>
      </c>
      <c r="J326" s="6">
        <f t="shared" si="13"/>
        <v>3589</v>
      </c>
      <c r="K326" s="13">
        <v>1294</v>
      </c>
      <c r="L326" s="13">
        <v>529</v>
      </c>
      <c r="M326" s="13">
        <f t="shared" si="14"/>
        <v>1823</v>
      </c>
    </row>
    <row r="327" spans="1:13" x14ac:dyDescent="0.25">
      <c r="A327" s="5" t="s">
        <v>76</v>
      </c>
      <c r="B327" s="5" t="s">
        <v>77</v>
      </c>
      <c r="C327" s="5" t="s">
        <v>678</v>
      </c>
      <c r="D327" s="5" t="s">
        <v>679</v>
      </c>
      <c r="E327" s="6">
        <v>2948</v>
      </c>
      <c r="F327" s="6">
        <v>2856</v>
      </c>
      <c r="G327" s="6">
        <f t="shared" ref="G327:G356" si="15">E327+F327</f>
        <v>5804</v>
      </c>
      <c r="H327" s="6">
        <v>2156</v>
      </c>
      <c r="I327" s="6">
        <v>2078</v>
      </c>
      <c r="J327" s="6">
        <f t="shared" ref="J327:J356" si="16">SUM(H327:I327)</f>
        <v>4234</v>
      </c>
      <c r="K327" s="13">
        <v>1606</v>
      </c>
      <c r="L327" s="13">
        <v>505</v>
      </c>
      <c r="M327" s="13">
        <f t="shared" ref="M327:M356" si="17">SUM(K327:L327)</f>
        <v>2111</v>
      </c>
    </row>
    <row r="328" spans="1:13" x14ac:dyDescent="0.25">
      <c r="A328" s="5" t="s">
        <v>76</v>
      </c>
      <c r="B328" s="5" t="s">
        <v>77</v>
      </c>
      <c r="C328" s="5" t="s">
        <v>680</v>
      </c>
      <c r="D328" s="5" t="s">
        <v>681</v>
      </c>
      <c r="E328" s="6">
        <v>3565</v>
      </c>
      <c r="F328" s="6">
        <v>3530</v>
      </c>
      <c r="G328" s="6">
        <f t="shared" si="15"/>
        <v>7095</v>
      </c>
      <c r="H328" s="6">
        <v>2559</v>
      </c>
      <c r="I328" s="6">
        <v>2568</v>
      </c>
      <c r="J328" s="6">
        <f t="shared" si="16"/>
        <v>5127</v>
      </c>
      <c r="K328" s="13">
        <v>1935</v>
      </c>
      <c r="L328" s="13">
        <v>568</v>
      </c>
      <c r="M328" s="13">
        <f t="shared" si="17"/>
        <v>2503</v>
      </c>
    </row>
    <row r="329" spans="1:13" x14ac:dyDescent="0.25">
      <c r="A329" s="5" t="s">
        <v>76</v>
      </c>
      <c r="B329" s="5" t="s">
        <v>77</v>
      </c>
      <c r="C329" s="5" t="s">
        <v>682</v>
      </c>
      <c r="D329" s="5" t="s">
        <v>683</v>
      </c>
      <c r="E329" s="6">
        <v>3180</v>
      </c>
      <c r="F329" s="6">
        <v>3050</v>
      </c>
      <c r="G329" s="6">
        <f t="shared" si="15"/>
        <v>6230</v>
      </c>
      <c r="H329" s="6">
        <v>2381</v>
      </c>
      <c r="I329" s="6">
        <v>2279</v>
      </c>
      <c r="J329" s="6">
        <f t="shared" si="16"/>
        <v>4660</v>
      </c>
      <c r="K329" s="13">
        <v>1743</v>
      </c>
      <c r="L329" s="13">
        <v>499</v>
      </c>
      <c r="M329" s="13">
        <f t="shared" si="17"/>
        <v>2242</v>
      </c>
    </row>
    <row r="330" spans="1:13" x14ac:dyDescent="0.25">
      <c r="A330" s="5" t="s">
        <v>76</v>
      </c>
      <c r="B330" s="5" t="s">
        <v>77</v>
      </c>
      <c r="C330" s="5" t="s">
        <v>684</v>
      </c>
      <c r="D330" s="5" t="s">
        <v>685</v>
      </c>
      <c r="E330" s="6">
        <v>2709</v>
      </c>
      <c r="F330" s="6">
        <v>2756</v>
      </c>
      <c r="G330" s="6">
        <f t="shared" si="15"/>
        <v>5465</v>
      </c>
      <c r="H330" s="6">
        <v>2025</v>
      </c>
      <c r="I330" s="6">
        <v>2052</v>
      </c>
      <c r="J330" s="6">
        <f t="shared" si="16"/>
        <v>4077</v>
      </c>
      <c r="K330" s="13">
        <v>1559</v>
      </c>
      <c r="L330" s="13">
        <v>497</v>
      </c>
      <c r="M330" s="13">
        <f t="shared" si="17"/>
        <v>2056</v>
      </c>
    </row>
    <row r="331" spans="1:13" x14ac:dyDescent="0.25">
      <c r="A331" s="5" t="s">
        <v>76</v>
      </c>
      <c r="B331" s="5" t="s">
        <v>77</v>
      </c>
      <c r="C331" s="5" t="s">
        <v>686</v>
      </c>
      <c r="D331" s="5" t="s">
        <v>687</v>
      </c>
      <c r="E331" s="6">
        <v>3387</v>
      </c>
      <c r="F331" s="6">
        <v>3349</v>
      </c>
      <c r="G331" s="6">
        <f t="shared" si="15"/>
        <v>6736</v>
      </c>
      <c r="H331" s="6">
        <v>2504</v>
      </c>
      <c r="I331" s="6">
        <v>2522</v>
      </c>
      <c r="J331" s="6">
        <f t="shared" si="16"/>
        <v>5026</v>
      </c>
      <c r="K331" s="13">
        <v>1848</v>
      </c>
      <c r="L331" s="13">
        <v>590</v>
      </c>
      <c r="M331" s="13">
        <f t="shared" si="17"/>
        <v>2438</v>
      </c>
    </row>
    <row r="332" spans="1:13" x14ac:dyDescent="0.25">
      <c r="A332" s="5" t="s">
        <v>76</v>
      </c>
      <c r="B332" s="5" t="s">
        <v>77</v>
      </c>
      <c r="C332" s="5" t="s">
        <v>688</v>
      </c>
      <c r="D332" s="5" t="s">
        <v>689</v>
      </c>
      <c r="E332" s="6">
        <v>3802</v>
      </c>
      <c r="F332" s="6">
        <v>3672</v>
      </c>
      <c r="G332" s="6">
        <f t="shared" si="15"/>
        <v>7474</v>
      </c>
      <c r="H332" s="6">
        <v>2799</v>
      </c>
      <c r="I332" s="6">
        <v>2777</v>
      </c>
      <c r="J332" s="6">
        <f t="shared" si="16"/>
        <v>5576</v>
      </c>
      <c r="K332" s="13">
        <v>2074</v>
      </c>
      <c r="L332" s="13">
        <v>655</v>
      </c>
      <c r="M332" s="13">
        <f t="shared" si="17"/>
        <v>2729</v>
      </c>
    </row>
    <row r="333" spans="1:13" x14ac:dyDescent="0.25">
      <c r="A333" s="5" t="s">
        <v>78</v>
      </c>
      <c r="B333" s="5" t="s">
        <v>79</v>
      </c>
      <c r="C333" s="5" t="s">
        <v>690</v>
      </c>
      <c r="D333" s="5" t="s">
        <v>79</v>
      </c>
      <c r="E333" s="6">
        <v>3463</v>
      </c>
      <c r="F333" s="6">
        <v>3245</v>
      </c>
      <c r="G333" s="6">
        <f t="shared" si="15"/>
        <v>6708</v>
      </c>
      <c r="H333" s="6">
        <v>2368</v>
      </c>
      <c r="I333" s="6">
        <v>2177</v>
      </c>
      <c r="J333" s="6">
        <f t="shared" si="16"/>
        <v>4545</v>
      </c>
      <c r="K333" s="13">
        <v>1769</v>
      </c>
      <c r="L333" s="13">
        <v>420</v>
      </c>
      <c r="M333" s="13">
        <f t="shared" si="17"/>
        <v>2189</v>
      </c>
    </row>
    <row r="334" spans="1:13" x14ac:dyDescent="0.25">
      <c r="A334" s="5" t="s">
        <v>78</v>
      </c>
      <c r="B334" s="5" t="s">
        <v>79</v>
      </c>
      <c r="C334" s="5" t="s">
        <v>691</v>
      </c>
      <c r="D334" s="5" t="s">
        <v>692</v>
      </c>
      <c r="E334" s="6">
        <v>2768</v>
      </c>
      <c r="F334" s="6">
        <v>2554</v>
      </c>
      <c r="G334" s="6">
        <f t="shared" si="15"/>
        <v>5322</v>
      </c>
      <c r="H334" s="6">
        <v>1903</v>
      </c>
      <c r="I334" s="6">
        <v>1764</v>
      </c>
      <c r="J334" s="6">
        <f t="shared" si="16"/>
        <v>3667</v>
      </c>
      <c r="K334" s="13">
        <v>1445</v>
      </c>
      <c r="L334" s="13">
        <v>377</v>
      </c>
      <c r="M334" s="13">
        <f t="shared" si="17"/>
        <v>1822</v>
      </c>
    </row>
    <row r="335" spans="1:13" x14ac:dyDescent="0.25">
      <c r="A335" s="5" t="s">
        <v>78</v>
      </c>
      <c r="B335" s="5" t="s">
        <v>79</v>
      </c>
      <c r="C335" s="5" t="s">
        <v>693</v>
      </c>
      <c r="D335" s="5" t="s">
        <v>694</v>
      </c>
      <c r="E335" s="6">
        <v>2895</v>
      </c>
      <c r="F335" s="6">
        <v>2683</v>
      </c>
      <c r="G335" s="6">
        <f t="shared" si="15"/>
        <v>5578</v>
      </c>
      <c r="H335" s="6">
        <v>2007</v>
      </c>
      <c r="I335" s="6">
        <v>1891</v>
      </c>
      <c r="J335" s="6">
        <f t="shared" si="16"/>
        <v>3898</v>
      </c>
      <c r="K335" s="13">
        <v>1500</v>
      </c>
      <c r="L335" s="13">
        <v>430</v>
      </c>
      <c r="M335" s="13">
        <f t="shared" si="17"/>
        <v>1930</v>
      </c>
    </row>
    <row r="336" spans="1:13" x14ac:dyDescent="0.25">
      <c r="A336" s="5" t="s">
        <v>78</v>
      </c>
      <c r="B336" s="5" t="s">
        <v>79</v>
      </c>
      <c r="C336" s="5" t="s">
        <v>695</v>
      </c>
      <c r="D336" s="5" t="s">
        <v>184</v>
      </c>
      <c r="E336" s="6">
        <v>3399</v>
      </c>
      <c r="F336" s="6">
        <v>3162</v>
      </c>
      <c r="G336" s="6">
        <f t="shared" si="15"/>
        <v>6561</v>
      </c>
      <c r="H336" s="6">
        <v>2283</v>
      </c>
      <c r="I336" s="6">
        <v>2163</v>
      </c>
      <c r="J336" s="6">
        <f t="shared" si="16"/>
        <v>4446</v>
      </c>
      <c r="K336" s="13">
        <v>1738</v>
      </c>
      <c r="L336" s="13">
        <v>482</v>
      </c>
      <c r="M336" s="13">
        <f t="shared" si="17"/>
        <v>2220</v>
      </c>
    </row>
    <row r="337" spans="1:13" x14ac:dyDescent="0.25">
      <c r="A337" s="5" t="s">
        <v>78</v>
      </c>
      <c r="B337" s="5" t="s">
        <v>79</v>
      </c>
      <c r="C337" s="5" t="s">
        <v>696</v>
      </c>
      <c r="D337" s="5" t="s">
        <v>697</v>
      </c>
      <c r="E337" s="6">
        <v>4371</v>
      </c>
      <c r="F337" s="6">
        <v>4067</v>
      </c>
      <c r="G337" s="6">
        <f t="shared" si="15"/>
        <v>8438</v>
      </c>
      <c r="H337" s="6">
        <v>3009</v>
      </c>
      <c r="I337" s="6">
        <v>2806</v>
      </c>
      <c r="J337" s="6">
        <f t="shared" si="16"/>
        <v>5815</v>
      </c>
      <c r="K337" s="13">
        <v>2256</v>
      </c>
      <c r="L337" s="13">
        <v>611</v>
      </c>
      <c r="M337" s="13">
        <f t="shared" si="17"/>
        <v>2867</v>
      </c>
    </row>
    <row r="338" spans="1:13" x14ac:dyDescent="0.25">
      <c r="A338" s="5" t="s">
        <v>78</v>
      </c>
      <c r="B338" s="5" t="s">
        <v>79</v>
      </c>
      <c r="C338" s="5" t="s">
        <v>698</v>
      </c>
      <c r="D338" s="5" t="s">
        <v>699</v>
      </c>
      <c r="E338" s="6">
        <v>4384</v>
      </c>
      <c r="F338" s="6">
        <v>4192</v>
      </c>
      <c r="G338" s="6">
        <f t="shared" si="15"/>
        <v>8576</v>
      </c>
      <c r="H338" s="6">
        <v>3094</v>
      </c>
      <c r="I338" s="6">
        <v>2998</v>
      </c>
      <c r="J338" s="6">
        <f t="shared" si="16"/>
        <v>6092</v>
      </c>
      <c r="K338" s="13">
        <v>2247</v>
      </c>
      <c r="L338" s="13">
        <v>744</v>
      </c>
      <c r="M338" s="13">
        <f t="shared" si="17"/>
        <v>2991</v>
      </c>
    </row>
    <row r="339" spans="1:13" x14ac:dyDescent="0.25">
      <c r="A339" s="5" t="s">
        <v>80</v>
      </c>
      <c r="B339" s="5" t="s">
        <v>81</v>
      </c>
      <c r="C339" s="5" t="s">
        <v>700</v>
      </c>
      <c r="D339" s="5" t="s">
        <v>701</v>
      </c>
      <c r="E339" s="6">
        <v>3204</v>
      </c>
      <c r="F339" s="6">
        <v>3112</v>
      </c>
      <c r="G339" s="6">
        <f t="shared" si="15"/>
        <v>6316</v>
      </c>
      <c r="H339" s="6">
        <v>2286</v>
      </c>
      <c r="I339" s="6">
        <v>2228</v>
      </c>
      <c r="J339" s="6">
        <f t="shared" si="16"/>
        <v>4514</v>
      </c>
      <c r="K339" s="13">
        <v>1751</v>
      </c>
      <c r="L339" s="13">
        <v>494</v>
      </c>
      <c r="M339" s="13">
        <f t="shared" si="17"/>
        <v>2245</v>
      </c>
    </row>
    <row r="340" spans="1:13" x14ac:dyDescent="0.25">
      <c r="A340" s="5" t="s">
        <v>80</v>
      </c>
      <c r="B340" s="5" t="s">
        <v>81</v>
      </c>
      <c r="C340" s="5" t="s">
        <v>702</v>
      </c>
      <c r="D340" s="5" t="s">
        <v>81</v>
      </c>
      <c r="E340" s="6">
        <v>4327</v>
      </c>
      <c r="F340" s="6">
        <v>4094</v>
      </c>
      <c r="G340" s="6">
        <f t="shared" si="15"/>
        <v>8421</v>
      </c>
      <c r="H340" s="6">
        <v>3166</v>
      </c>
      <c r="I340" s="6">
        <v>3042</v>
      </c>
      <c r="J340" s="6">
        <f t="shared" si="16"/>
        <v>6208</v>
      </c>
      <c r="K340" s="13">
        <v>2297</v>
      </c>
      <c r="L340" s="13">
        <v>757</v>
      </c>
      <c r="M340" s="13">
        <f t="shared" si="17"/>
        <v>3054</v>
      </c>
    </row>
    <row r="341" spans="1:13" x14ac:dyDescent="0.25">
      <c r="A341" s="5" t="s">
        <v>80</v>
      </c>
      <c r="B341" s="5" t="s">
        <v>81</v>
      </c>
      <c r="C341" s="5" t="s">
        <v>703</v>
      </c>
      <c r="D341" s="5" t="s">
        <v>238</v>
      </c>
      <c r="E341" s="6">
        <v>3286</v>
      </c>
      <c r="F341" s="6">
        <v>3206</v>
      </c>
      <c r="G341" s="6">
        <f t="shared" si="15"/>
        <v>6492</v>
      </c>
      <c r="H341" s="6">
        <v>2325</v>
      </c>
      <c r="I341" s="6">
        <v>2319</v>
      </c>
      <c r="J341" s="6">
        <f t="shared" si="16"/>
        <v>4644</v>
      </c>
      <c r="K341" s="13">
        <v>1803</v>
      </c>
      <c r="L341" s="13">
        <v>531</v>
      </c>
      <c r="M341" s="13">
        <f t="shared" si="17"/>
        <v>2334</v>
      </c>
    </row>
    <row r="342" spans="1:13" x14ac:dyDescent="0.25">
      <c r="A342" s="5" t="s">
        <v>80</v>
      </c>
      <c r="B342" s="5" t="s">
        <v>81</v>
      </c>
      <c r="C342" s="5" t="s">
        <v>704</v>
      </c>
      <c r="D342" s="5" t="s">
        <v>705</v>
      </c>
      <c r="E342" s="6">
        <v>2910</v>
      </c>
      <c r="F342" s="6">
        <v>2834</v>
      </c>
      <c r="G342" s="6">
        <f t="shared" si="15"/>
        <v>5744</v>
      </c>
      <c r="H342" s="6">
        <v>2244</v>
      </c>
      <c r="I342" s="6">
        <v>2216</v>
      </c>
      <c r="J342" s="6">
        <f t="shared" si="16"/>
        <v>4460</v>
      </c>
      <c r="K342" s="13">
        <v>1692</v>
      </c>
      <c r="L342" s="13">
        <v>569</v>
      </c>
      <c r="M342" s="13">
        <f t="shared" si="17"/>
        <v>2261</v>
      </c>
    </row>
    <row r="343" spans="1:13" x14ac:dyDescent="0.25">
      <c r="A343" s="5" t="s">
        <v>80</v>
      </c>
      <c r="B343" s="5" t="s">
        <v>81</v>
      </c>
      <c r="C343" s="5" t="s">
        <v>706</v>
      </c>
      <c r="D343" s="5" t="s">
        <v>707</v>
      </c>
      <c r="E343" s="6">
        <v>2551</v>
      </c>
      <c r="F343" s="6">
        <v>2515</v>
      </c>
      <c r="G343" s="6">
        <f t="shared" si="15"/>
        <v>5066</v>
      </c>
      <c r="H343" s="6">
        <v>1867</v>
      </c>
      <c r="I343" s="6">
        <v>1885</v>
      </c>
      <c r="J343" s="6">
        <f t="shared" si="16"/>
        <v>3752</v>
      </c>
      <c r="K343" s="13">
        <v>1435</v>
      </c>
      <c r="L343" s="13">
        <v>462</v>
      </c>
      <c r="M343" s="13">
        <f t="shared" si="17"/>
        <v>1897</v>
      </c>
    </row>
    <row r="344" spans="1:13" x14ac:dyDescent="0.25">
      <c r="A344" s="5" t="s">
        <v>80</v>
      </c>
      <c r="B344" s="5" t="s">
        <v>81</v>
      </c>
      <c r="C344" s="5" t="s">
        <v>708</v>
      </c>
      <c r="D344" s="5" t="s">
        <v>709</v>
      </c>
      <c r="E344" s="6">
        <v>4025</v>
      </c>
      <c r="F344" s="6">
        <v>3913</v>
      </c>
      <c r="G344" s="6">
        <f t="shared" si="15"/>
        <v>7938</v>
      </c>
      <c r="H344" s="6">
        <v>2892</v>
      </c>
      <c r="I344" s="6">
        <v>2789</v>
      </c>
      <c r="J344" s="6">
        <f t="shared" si="16"/>
        <v>5681</v>
      </c>
      <c r="K344" s="13">
        <v>2217</v>
      </c>
      <c r="L344" s="13">
        <v>573</v>
      </c>
      <c r="M344" s="13">
        <f t="shared" si="17"/>
        <v>2790</v>
      </c>
    </row>
    <row r="345" spans="1:13" x14ac:dyDescent="0.25">
      <c r="A345" s="5" t="s">
        <v>80</v>
      </c>
      <c r="B345" s="5" t="s">
        <v>81</v>
      </c>
      <c r="C345" s="5" t="s">
        <v>710</v>
      </c>
      <c r="D345" s="5" t="s">
        <v>711</v>
      </c>
      <c r="E345" s="6">
        <v>3071</v>
      </c>
      <c r="F345" s="6">
        <v>2901</v>
      </c>
      <c r="G345" s="6">
        <f t="shared" si="15"/>
        <v>5972</v>
      </c>
      <c r="H345" s="6">
        <v>2210</v>
      </c>
      <c r="I345" s="6">
        <v>2088</v>
      </c>
      <c r="J345" s="6">
        <f t="shared" si="16"/>
        <v>4298</v>
      </c>
      <c r="K345" s="13">
        <v>1682</v>
      </c>
      <c r="L345" s="13">
        <v>430</v>
      </c>
      <c r="M345" s="13">
        <f t="shared" si="17"/>
        <v>2112</v>
      </c>
    </row>
    <row r="346" spans="1:13" x14ac:dyDescent="0.25">
      <c r="A346" s="5" t="s">
        <v>80</v>
      </c>
      <c r="B346" s="5" t="s">
        <v>81</v>
      </c>
      <c r="C346" s="5" t="s">
        <v>712</v>
      </c>
      <c r="D346" s="5" t="s">
        <v>713</v>
      </c>
      <c r="E346" s="6">
        <v>3808</v>
      </c>
      <c r="F346" s="6">
        <v>3637</v>
      </c>
      <c r="G346" s="6">
        <f t="shared" si="15"/>
        <v>7445</v>
      </c>
      <c r="H346" s="6">
        <v>2799</v>
      </c>
      <c r="I346" s="6">
        <v>2641</v>
      </c>
      <c r="J346" s="6">
        <f t="shared" si="16"/>
        <v>5440</v>
      </c>
      <c r="K346" s="13">
        <v>2083</v>
      </c>
      <c r="L346" s="13">
        <v>582</v>
      </c>
      <c r="M346" s="13">
        <f t="shared" si="17"/>
        <v>2665</v>
      </c>
    </row>
    <row r="347" spans="1:13" x14ac:dyDescent="0.25">
      <c r="A347" s="5" t="s">
        <v>80</v>
      </c>
      <c r="B347" s="5" t="s">
        <v>81</v>
      </c>
      <c r="C347" s="5" t="s">
        <v>714</v>
      </c>
      <c r="D347" s="5" t="s">
        <v>715</v>
      </c>
      <c r="E347" s="6">
        <v>2736</v>
      </c>
      <c r="F347" s="6">
        <v>2611</v>
      </c>
      <c r="G347" s="6">
        <f t="shared" si="15"/>
        <v>5347</v>
      </c>
      <c r="H347" s="6">
        <v>2016</v>
      </c>
      <c r="I347" s="6">
        <v>1941</v>
      </c>
      <c r="J347" s="6">
        <f t="shared" si="16"/>
        <v>3957</v>
      </c>
      <c r="K347" s="13">
        <v>1485</v>
      </c>
      <c r="L347" s="13">
        <v>467</v>
      </c>
      <c r="M347" s="13">
        <f t="shared" si="17"/>
        <v>1952</v>
      </c>
    </row>
    <row r="348" spans="1:13" x14ac:dyDescent="0.25">
      <c r="A348" s="5" t="s">
        <v>80</v>
      </c>
      <c r="B348" s="5" t="s">
        <v>81</v>
      </c>
      <c r="C348" s="5" t="s">
        <v>716</v>
      </c>
      <c r="D348" s="5" t="s">
        <v>717</v>
      </c>
      <c r="E348" s="6">
        <v>2133</v>
      </c>
      <c r="F348" s="6">
        <v>2137</v>
      </c>
      <c r="G348" s="6">
        <f t="shared" si="15"/>
        <v>4270</v>
      </c>
      <c r="H348" s="6">
        <v>1571</v>
      </c>
      <c r="I348" s="6">
        <v>1548</v>
      </c>
      <c r="J348" s="6">
        <f t="shared" si="16"/>
        <v>3119</v>
      </c>
      <c r="K348" s="13">
        <v>1221</v>
      </c>
      <c r="L348" s="13">
        <v>382</v>
      </c>
      <c r="M348" s="13">
        <f t="shared" si="17"/>
        <v>1603</v>
      </c>
    </row>
    <row r="349" spans="1:13" x14ac:dyDescent="0.25">
      <c r="A349" s="5" t="s">
        <v>82</v>
      </c>
      <c r="B349" s="5" t="s">
        <v>83</v>
      </c>
      <c r="C349" s="5" t="s">
        <v>718</v>
      </c>
      <c r="D349" s="5" t="s">
        <v>719</v>
      </c>
      <c r="E349" s="6">
        <v>3414</v>
      </c>
      <c r="F349" s="6">
        <v>3370</v>
      </c>
      <c r="G349" s="6">
        <f t="shared" si="15"/>
        <v>6784</v>
      </c>
      <c r="H349" s="6">
        <v>2477</v>
      </c>
      <c r="I349" s="6">
        <v>2474</v>
      </c>
      <c r="J349" s="6">
        <f t="shared" si="16"/>
        <v>4951</v>
      </c>
      <c r="K349" s="13">
        <v>1830</v>
      </c>
      <c r="L349" s="13">
        <v>575</v>
      </c>
      <c r="M349" s="13">
        <f t="shared" si="17"/>
        <v>2405</v>
      </c>
    </row>
    <row r="350" spans="1:13" x14ac:dyDescent="0.25">
      <c r="A350" s="5" t="s">
        <v>82</v>
      </c>
      <c r="B350" s="5" t="s">
        <v>83</v>
      </c>
      <c r="C350" s="5" t="s">
        <v>720</v>
      </c>
      <c r="D350" s="5" t="s">
        <v>515</v>
      </c>
      <c r="E350" s="6">
        <v>2706</v>
      </c>
      <c r="F350" s="6">
        <v>2621</v>
      </c>
      <c r="G350" s="6">
        <f t="shared" si="15"/>
        <v>5327</v>
      </c>
      <c r="H350" s="6">
        <v>1958</v>
      </c>
      <c r="I350" s="6">
        <v>1958</v>
      </c>
      <c r="J350" s="6">
        <f t="shared" si="16"/>
        <v>3916</v>
      </c>
      <c r="K350" s="13">
        <v>1394</v>
      </c>
      <c r="L350" s="13">
        <v>494</v>
      </c>
      <c r="M350" s="13">
        <f t="shared" si="17"/>
        <v>1888</v>
      </c>
    </row>
    <row r="351" spans="1:13" x14ac:dyDescent="0.25">
      <c r="A351" s="5" t="s">
        <v>82</v>
      </c>
      <c r="B351" s="5" t="s">
        <v>83</v>
      </c>
      <c r="C351" s="5" t="s">
        <v>721</v>
      </c>
      <c r="D351" s="5" t="s">
        <v>67</v>
      </c>
      <c r="E351" s="6">
        <v>2883</v>
      </c>
      <c r="F351" s="6">
        <v>2811</v>
      </c>
      <c r="G351" s="6">
        <f t="shared" si="15"/>
        <v>5694</v>
      </c>
      <c r="H351" s="6">
        <v>2055</v>
      </c>
      <c r="I351" s="6">
        <v>2006</v>
      </c>
      <c r="J351" s="6">
        <f t="shared" si="16"/>
        <v>4061</v>
      </c>
      <c r="K351" s="13">
        <v>1514</v>
      </c>
      <c r="L351" s="13">
        <v>439</v>
      </c>
      <c r="M351" s="13">
        <f t="shared" si="17"/>
        <v>1953</v>
      </c>
    </row>
    <row r="352" spans="1:13" x14ac:dyDescent="0.25">
      <c r="A352" s="5" t="s">
        <v>82</v>
      </c>
      <c r="B352" s="5" t="s">
        <v>83</v>
      </c>
      <c r="C352" s="5" t="s">
        <v>722</v>
      </c>
      <c r="D352" s="5" t="s">
        <v>723</v>
      </c>
      <c r="E352" s="6">
        <v>2249</v>
      </c>
      <c r="F352" s="6">
        <v>2247</v>
      </c>
      <c r="G352" s="6">
        <f t="shared" si="15"/>
        <v>4496</v>
      </c>
      <c r="H352" s="6">
        <v>1573</v>
      </c>
      <c r="I352" s="6">
        <v>1556</v>
      </c>
      <c r="J352" s="6">
        <f t="shared" si="16"/>
        <v>3129</v>
      </c>
      <c r="K352" s="13">
        <v>1196</v>
      </c>
      <c r="L352" s="13">
        <v>316</v>
      </c>
      <c r="M352" s="13">
        <f t="shared" si="17"/>
        <v>1512</v>
      </c>
    </row>
    <row r="353" spans="1:13" x14ac:dyDescent="0.25">
      <c r="A353" s="5" t="s">
        <v>82</v>
      </c>
      <c r="B353" s="5" t="s">
        <v>83</v>
      </c>
      <c r="C353" s="5" t="s">
        <v>724</v>
      </c>
      <c r="D353" s="5" t="s">
        <v>333</v>
      </c>
      <c r="E353" s="6">
        <v>2748</v>
      </c>
      <c r="F353" s="6">
        <v>2648</v>
      </c>
      <c r="G353" s="6">
        <f t="shared" si="15"/>
        <v>5396</v>
      </c>
      <c r="H353" s="6">
        <v>1922</v>
      </c>
      <c r="I353" s="6">
        <v>1880</v>
      </c>
      <c r="J353" s="6">
        <f t="shared" si="16"/>
        <v>3802</v>
      </c>
      <c r="K353" s="13">
        <v>1460</v>
      </c>
      <c r="L353" s="13">
        <v>409</v>
      </c>
      <c r="M353" s="13">
        <f t="shared" si="17"/>
        <v>1869</v>
      </c>
    </row>
    <row r="354" spans="1:13" x14ac:dyDescent="0.25">
      <c r="A354" s="5" t="s">
        <v>82</v>
      </c>
      <c r="B354" s="5" t="s">
        <v>83</v>
      </c>
      <c r="C354" s="5" t="s">
        <v>725</v>
      </c>
      <c r="D354" s="5" t="s">
        <v>726</v>
      </c>
      <c r="E354" s="6">
        <v>2383</v>
      </c>
      <c r="F354" s="6">
        <v>2448</v>
      </c>
      <c r="G354" s="6">
        <f t="shared" si="15"/>
        <v>4831</v>
      </c>
      <c r="H354" s="6">
        <v>1740</v>
      </c>
      <c r="I354" s="6">
        <v>1732</v>
      </c>
      <c r="J354" s="6">
        <f t="shared" si="16"/>
        <v>3472</v>
      </c>
      <c r="K354" s="13">
        <v>1327</v>
      </c>
      <c r="L354" s="13">
        <v>369</v>
      </c>
      <c r="M354" s="13">
        <f t="shared" si="17"/>
        <v>1696</v>
      </c>
    </row>
    <row r="355" spans="1:13" x14ac:dyDescent="0.25">
      <c r="A355" s="5" t="s">
        <v>82</v>
      </c>
      <c r="B355" s="5" t="s">
        <v>83</v>
      </c>
      <c r="C355" s="5" t="s">
        <v>727</v>
      </c>
      <c r="D355" s="5" t="s">
        <v>83</v>
      </c>
      <c r="E355" s="6">
        <v>2095</v>
      </c>
      <c r="F355" s="6">
        <v>2032</v>
      </c>
      <c r="G355" s="6">
        <f t="shared" si="15"/>
        <v>4127</v>
      </c>
      <c r="H355" s="6">
        <v>1528</v>
      </c>
      <c r="I355" s="6">
        <v>1479</v>
      </c>
      <c r="J355" s="6">
        <f t="shared" si="16"/>
        <v>3007</v>
      </c>
      <c r="K355" s="13">
        <v>1145</v>
      </c>
      <c r="L355" s="13">
        <v>353</v>
      </c>
      <c r="M355" s="13">
        <f t="shared" si="17"/>
        <v>1498</v>
      </c>
    </row>
    <row r="356" spans="1:13" x14ac:dyDescent="0.25">
      <c r="A356" s="5" t="s">
        <v>82</v>
      </c>
      <c r="B356" s="5" t="s">
        <v>83</v>
      </c>
      <c r="C356" s="5" t="s">
        <v>728</v>
      </c>
      <c r="D356" s="5" t="s">
        <v>729</v>
      </c>
      <c r="E356" s="6">
        <v>2552</v>
      </c>
      <c r="F356" s="6">
        <v>2451</v>
      </c>
      <c r="G356" s="6">
        <f t="shared" si="15"/>
        <v>5003</v>
      </c>
      <c r="H356" s="6">
        <v>1852</v>
      </c>
      <c r="I356" s="6">
        <v>1787</v>
      </c>
      <c r="J356" s="6">
        <f t="shared" si="16"/>
        <v>3639</v>
      </c>
      <c r="K356" s="13">
        <v>1334</v>
      </c>
      <c r="L356" s="13">
        <v>427</v>
      </c>
      <c r="M356" s="13">
        <f t="shared" si="17"/>
        <v>1761</v>
      </c>
    </row>
    <row r="357" spans="1:13" x14ac:dyDescent="0.25">
      <c r="A357" s="22" t="s">
        <v>84</v>
      </c>
      <c r="B357" s="23"/>
      <c r="C357" s="23"/>
      <c r="D357" s="24"/>
      <c r="E357" s="7">
        <f>SUM(E6:E356)</f>
        <v>991535</v>
      </c>
      <c r="F357" s="7">
        <f t="shared" ref="F357:J357" si="18">SUM(F6:F356)</f>
        <v>955913</v>
      </c>
      <c r="G357" s="7">
        <f t="shared" si="18"/>
        <v>1947448</v>
      </c>
      <c r="H357" s="7">
        <f t="shared" si="18"/>
        <v>730508</v>
      </c>
      <c r="I357" s="7">
        <f t="shared" si="18"/>
        <v>710986</v>
      </c>
      <c r="J357" s="7">
        <f t="shared" si="18"/>
        <v>1441494</v>
      </c>
      <c r="K357" s="7">
        <f>SUM(K6:K356)</f>
        <v>556286</v>
      </c>
      <c r="L357" s="7">
        <f t="shared" ref="L357:M357" si="19">SUM(L6:L356)</f>
        <v>162351</v>
      </c>
      <c r="M357" s="7">
        <f t="shared" si="19"/>
        <v>718637</v>
      </c>
    </row>
  </sheetData>
  <mergeCells count="10">
    <mergeCell ref="K4:M4"/>
    <mergeCell ref="A1:M1"/>
    <mergeCell ref="A2:M2"/>
    <mergeCell ref="A357:D357"/>
    <mergeCell ref="A4:A5"/>
    <mergeCell ref="B4:B5"/>
    <mergeCell ref="E4:G4"/>
    <mergeCell ref="C4:C5"/>
    <mergeCell ref="D4:D5"/>
    <mergeCell ref="H4:J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KECAMATAN</vt:lpstr>
      <vt:lpstr>DESA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2023-07-28T02:06:05Z</dcterms:modified>
</cp:coreProperties>
</file>