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hop Spatial Econometrics\"/>
    </mc:Choice>
  </mc:AlternateContent>
  <xr:revisionPtr revIDLastSave="0" documentId="13_ncr:1_{FB36C095-467F-49E8-885D-D23CAAEDCAF6}" xr6:coauthVersionLast="47" xr6:coauthVersionMax="47" xr10:uidLastSave="{00000000-0000-0000-0000-000000000000}"/>
  <bookViews>
    <workbookView xWindow="11424" yWindow="0" windowWidth="11712" windowHeight="12336" xr2:uid="{0A62683E-CF29-41AF-92C0-8DE0178BC42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2" i="1"/>
</calcChain>
</file>

<file path=xl/sharedStrings.xml><?xml version="1.0" encoding="utf-8"?>
<sst xmlns="http://schemas.openxmlformats.org/spreadsheetml/2006/main" count="1006" uniqueCount="534">
  <si>
    <t>Aceh</t>
  </si>
  <si>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</si>
  <si>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</si>
  <si>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</si>
  <si>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</si>
  <si>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</si>
  <si>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</si>
  <si>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</si>
  <si>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</si>
  <si>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</si>
  <si>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</si>
  <si>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</si>
  <si>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Banda Aceh</t>
  </si>
  <si>
    <t>Bener Meriah</t>
  </si>
  <si>
    <t>Bireuen</t>
  </si>
  <si>
    <t>Gayo Lues</t>
  </si>
  <si>
    <t>Langsa</t>
  </si>
  <si>
    <t>Lhokseumawe</t>
  </si>
  <si>
    <t>Nagan Raya</t>
  </si>
  <si>
    <t>Pidie</t>
  </si>
  <si>
    <t>Pidie Jaya</t>
  </si>
  <si>
    <t>Sabang</t>
  </si>
  <si>
    <t>Simeulue</t>
  </si>
  <si>
    <t>Subulussalam</t>
  </si>
  <si>
    <t>Bali</t>
  </si>
  <si>
    <t>Badung</t>
  </si>
  <si>
    <t>Bangli</t>
  </si>
  <si>
    <t>Buleleng</t>
  </si>
  <si>
    <t>Denpasar</t>
  </si>
  <si>
    <t>Gianyar</t>
  </si>
  <si>
    <t>Jembrana</t>
  </si>
  <si>
    <t>Karangasem</t>
  </si>
  <si>
    <t>Klungkung</t>
  </si>
  <si>
    <t>Tabanan</t>
  </si>
  <si>
    <t>Bangka Belitung</t>
  </si>
  <si>
    <t>Bangka</t>
  </si>
  <si>
    <t>Bangka Barat</t>
  </si>
  <si>
    <t>Bangka Selatan</t>
  </si>
  <si>
    <t>Bangka Tengah</t>
  </si>
  <si>
    <t>Belitung</t>
  </si>
  <si>
    <t>Belitung Timur</t>
  </si>
  <si>
    <t>Pangkalpinang</t>
  </si>
  <si>
    <t>Banten</t>
  </si>
  <si>
    <t>Cilegon</t>
  </si>
  <si>
    <t>Kota Serang</t>
  </si>
  <si>
    <t>Kota Tangerang</t>
  </si>
  <si>
    <t>Lebak</t>
  </si>
  <si>
    <t>Pandeglang</t>
  </si>
  <si>
    <t>Serang</t>
  </si>
  <si>
    <t>Tangerang</t>
  </si>
  <si>
    <t>Tangerang Selatan</t>
  </si>
  <si>
    <t>Bengkulu</t>
  </si>
  <si>
    <t>Bengkulu Selatan</t>
  </si>
  <si>
    <t>Bengkulu Tengah</t>
  </si>
  <si>
    <t>Bengkulu Utara</t>
  </si>
  <si>
    <t>Kaur</t>
  </si>
  <si>
    <t>Kepahiang</t>
  </si>
  <si>
    <t>Lebong</t>
  </si>
  <si>
    <t>Mukomuko</t>
  </si>
  <si>
    <t>Rejang Lebong</t>
  </si>
  <si>
    <t>Seluma</t>
  </si>
  <si>
    <t>Gorontalo</t>
  </si>
  <si>
    <t>Boalemo</t>
  </si>
  <si>
    <t>Bone Bolango</t>
  </si>
  <si>
    <t>Danau Limboto</t>
  </si>
  <si>
    <t>Gorontalo Utara</t>
  </si>
  <si>
    <t>Kota Gorontalo</t>
  </si>
  <si>
    <t>Pohuwato</t>
  </si>
  <si>
    <t>Jakarta Raya</t>
  </si>
  <si>
    <t>Jakarta Barat</t>
  </si>
  <si>
    <t>Jakarta Pusat</t>
  </si>
  <si>
    <t>Jakarta Selatan</t>
  </si>
  <si>
    <t>Jakarta Timur</t>
  </si>
  <si>
    <t>Jakarta Utara</t>
  </si>
  <si>
    <t>Kepulauan Seribu</t>
  </si>
  <si>
    <t>Jambi</t>
  </si>
  <si>
    <t>Batang Hari</t>
  </si>
  <si>
    <t>Bungo</t>
  </si>
  <si>
    <t>Kerinci</t>
  </si>
  <si>
    <t>Merangin</t>
  </si>
  <si>
    <t>Muaro Jambi</t>
  </si>
  <si>
    <t>Sarolangun</t>
  </si>
  <si>
    <t>Sungai Penuh</t>
  </si>
  <si>
    <t>Tanjung Jabung Barat</t>
  </si>
  <si>
    <t>Tanjung Jabung Timur</t>
  </si>
  <si>
    <t>Tebo</t>
  </si>
  <si>
    <t>Jawa Barat</t>
  </si>
  <si>
    <t>Bandung</t>
  </si>
  <si>
    <t>Bandung Barat</t>
  </si>
  <si>
    <t>Banjar</t>
  </si>
  <si>
    <t>Bekasi</t>
  </si>
  <si>
    <t>Bogor</t>
  </si>
  <si>
    <t>Ciamis</t>
  </si>
  <si>
    <t>Cianjur</t>
  </si>
  <si>
    <t>Cimahi</t>
  </si>
  <si>
    <t>Cirebon</t>
  </si>
  <si>
    <t>Depok</t>
  </si>
  <si>
    <t>Garut</t>
  </si>
  <si>
    <t>Indramayu</t>
  </si>
  <si>
    <t>Karawang</t>
  </si>
  <si>
    <t>Kota Bandung</t>
  </si>
  <si>
    <t>Kota Bekasi</t>
  </si>
  <si>
    <t>Kota Bogor</t>
  </si>
  <si>
    <t>Kota Cirebon</t>
  </si>
  <si>
    <t>Kota Sukabumi</t>
  </si>
  <si>
    <t>Kota Tasikmalaya</t>
  </si>
  <si>
    <t>Kuningan</t>
  </si>
  <si>
    <t>Majalengka</t>
  </si>
  <si>
    <t>Purwakarta</t>
  </si>
  <si>
    <t>Subang</t>
  </si>
  <si>
    <t>Sukabumi</t>
  </si>
  <si>
    <t>Sumedang</t>
  </si>
  <si>
    <t>Tasikmalaya</t>
  </si>
  <si>
    <t>Waduk Cirata</t>
  </si>
  <si>
    <t>Jawa Tengah</t>
  </si>
  <si>
    <t>Banjarnegara</t>
  </si>
  <si>
    <t>Banyumas</t>
  </si>
  <si>
    <t>Batang</t>
  </si>
  <si>
    <t>Blora</t>
  </si>
  <si>
    <t>Boyolali</t>
  </si>
  <si>
    <t>Brebes</t>
  </si>
  <si>
    <t>Cilacap</t>
  </si>
  <si>
    <t>Demak</t>
  </si>
  <si>
    <t>Grobogan</t>
  </si>
  <si>
    <t>Jepara</t>
  </si>
  <si>
    <t>Karanganyar</t>
  </si>
  <si>
    <t>Kebumen</t>
  </si>
  <si>
    <t>Kendal</t>
  </si>
  <si>
    <t>Klaten</t>
  </si>
  <si>
    <t>Kota Magelang</t>
  </si>
  <si>
    <t>Kota Pekalongan</t>
  </si>
  <si>
    <t>Kota Semarang</t>
  </si>
  <si>
    <t>Kota Tegal</t>
  </si>
  <si>
    <t>Kudus</t>
  </si>
  <si>
    <t>Magelang</t>
  </si>
  <si>
    <t>Pati</t>
  </si>
  <si>
    <t>Pekalongan</t>
  </si>
  <si>
    <t>Pemalang</t>
  </si>
  <si>
    <t>Purbalingga</t>
  </si>
  <si>
    <t>Purworejo</t>
  </si>
  <si>
    <t>Rembang</t>
  </si>
  <si>
    <t>Salatiga</t>
  </si>
  <si>
    <t>Semarang</t>
  </si>
  <si>
    <t>Sragen</t>
  </si>
  <si>
    <t>Sukoharjo</t>
  </si>
  <si>
    <t>Surakarta</t>
  </si>
  <si>
    <t>Tegal</t>
  </si>
  <si>
    <t>Temanggung</t>
  </si>
  <si>
    <t>Waduk Kedungombo</t>
  </si>
  <si>
    <t>Wonogiri</t>
  </si>
  <si>
    <t>Wonosobo</t>
  </si>
  <si>
    <t>Jawa Timur</t>
  </si>
  <si>
    <t>Bangkalan</t>
  </si>
  <si>
    <t>Banyuwangi</t>
  </si>
  <si>
    <t>Batu</t>
  </si>
  <si>
    <t>Blitar</t>
  </si>
  <si>
    <t>Bojonegoro</t>
  </si>
  <si>
    <t>Bondowoso</t>
  </si>
  <si>
    <t>Gresik</t>
  </si>
  <si>
    <t>Jember</t>
  </si>
  <si>
    <t>Jombang</t>
  </si>
  <si>
    <t>Kediri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</si>
  <si>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</si>
  <si>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</si>
  <si>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</si>
  <si>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</si>
  <si>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</si>
  <si>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</si>
  <si>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</si>
  <si>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Lamongan</t>
  </si>
  <si>
    <t>Lumajang</t>
  </si>
  <si>
    <t>Madiun</t>
  </si>
  <si>
    <t>Magetan</t>
  </si>
  <si>
    <t>Malang</t>
  </si>
  <si>
    <t>Mojokerto</t>
  </si>
  <si>
    <t>Nganjuk</t>
  </si>
  <si>
    <t>Ngawi</t>
  </si>
  <si>
    <t>Pacitan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</si>
  <si>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</si>
  <si>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</si>
  <si>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</si>
  <si>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</si>
  <si>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</si>
  <si>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</si>
  <si>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</si>
  <si>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</si>
  <si>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Surabaya</t>
  </si>
  <si>
    <t>Trenggalek</t>
  </si>
  <si>
    <t>Tuban</t>
  </si>
  <si>
    <t>Tulungagung</t>
  </si>
  <si>
    <t>Kalimantan Barat</t>
  </si>
  <si>
    <t>Bengkayang</t>
  </si>
  <si>
    <t>Kapuas Hulu</t>
  </si>
  <si>
    <t>Kayong Utara</t>
  </si>
  <si>
    <t>Ketapang</t>
  </si>
  <si>
    <t>Kota Pontianak</t>
  </si>
  <si>
    <t>Kubu Raya</t>
  </si>
  <si>
    <t>Landak</t>
  </si>
  <si>
    <t>Melawi</t>
  </si>
  <si>
    <t>Pontianak</t>
  </si>
  <si>
    <t>Sambas</t>
  </si>
  <si>
    <t>Sanggau</t>
  </si>
  <si>
    <t>Sekadau</t>
  </si>
  <si>
    <t>Singkawang</t>
  </si>
  <si>
    <t>Sintang</t>
  </si>
  <si>
    <t>Kalimantan Selatan</t>
  </si>
  <si>
    <t>Balangan</t>
  </si>
  <si>
    <t>Banjar Baru</t>
  </si>
  <si>
    <t>Banjarmasin</t>
  </si>
  <si>
    <t>Barito Kuala</t>
  </si>
  <si>
    <t>Hulu Sungai Selatan</t>
  </si>
  <si>
    <t>Hulu Sungai Tengah</t>
  </si>
  <si>
    <t>Hulu Sungai Utara</t>
  </si>
  <si>
    <t>Kota Baru</t>
  </si>
  <si>
    <t>Tabalong</t>
  </si>
  <si>
    <t>Tanah Bumbu</t>
  </si>
  <si>
    <t>Tanah Laut</t>
  </si>
  <si>
    <t>Tapin</t>
  </si>
  <si>
    <t>Kalimantan Tengah</t>
  </si>
  <si>
    <t>Barito Selatan</t>
  </si>
  <si>
    <t>Barito Timur</t>
  </si>
  <si>
    <t>Barito Utara</t>
  </si>
  <si>
    <t>Gunung Mas</t>
  </si>
  <si>
    <t>Kapuas</t>
  </si>
  <si>
    <t>Katingan</t>
  </si>
  <si>
    <t>Kotawaringin Barat</t>
  </si>
  <si>
    <t>Kotawaringin Timur</t>
  </si>
  <si>
    <t>Lamandau</t>
  </si>
  <si>
    <t>Murung Raya</t>
  </si>
  <si>
    <t>Palangka Raya</t>
  </si>
  <si>
    <t>Pulang Pisau</t>
  </si>
  <si>
    <t>Seruyan</t>
  </si>
  <si>
    <t>Sukamara</t>
  </si>
  <si>
    <t>Kalimantan Timur</t>
  </si>
  <si>
    <t>Balikpapan</t>
  </si>
  <si>
    <t>Berau</t>
  </si>
  <si>
    <t>Bontang</t>
  </si>
  <si>
    <t>Kutai Barat</t>
  </si>
  <si>
    <t>Kutai Kartanegara</t>
  </si>
  <si>
    <t>Kutai Timur</t>
  </si>
  <si>
    <t>Paser</t>
  </si>
  <si>
    <t>Penajam Paser Utara</t>
  </si>
  <si>
    <t>Samarinda</t>
  </si>
  <si>
    <t>Kalimantan Utara</t>
  </si>
  <si>
    <t>Bulungan</t>
  </si>
  <si>
    <t>Malinau</t>
  </si>
  <si>
    <t>Nunukan</t>
  </si>
  <si>
    <t>Tana Tidung</t>
  </si>
  <si>
    <t>Tarakan</t>
  </si>
  <si>
    <t>Kepulauan Riau</t>
  </si>
  <si>
    <t>Batam</t>
  </si>
  <si>
    <t>Bintan</t>
  </si>
  <si>
    <t>Karimun</t>
  </si>
  <si>
    <t>Kepulauan Anambas</t>
  </si>
  <si>
    <t>Lingga</t>
  </si>
  <si>
    <t>Natuna</t>
  </si>
  <si>
    <t>Tanjungpinang</t>
  </si>
  <si>
    <t>Lampung</t>
  </si>
  <si>
    <t>Bandar Lampung</t>
  </si>
  <si>
    <t>Lampung Barat</t>
  </si>
  <si>
    <t>Lampung Selatan</t>
  </si>
  <si>
    <t>Lampung Tengah</t>
  </si>
  <si>
    <t>Lampung Timur</t>
  </si>
  <si>
    <t>Lampung Utara</t>
  </si>
  <si>
    <t>Mesuji</t>
  </si>
  <si>
    <t>Metro</t>
  </si>
  <si>
    <t>Pesawaran</t>
  </si>
  <si>
    <t>Pringsewu</t>
  </si>
  <si>
    <t>Tanggamus</t>
  </si>
  <si>
    <t>Tulang Bawang Barat</t>
  </si>
  <si>
    <t>Tulangbawang</t>
  </si>
  <si>
    <t>Way Kanan</t>
  </si>
  <si>
    <t>Maluku</t>
  </si>
  <si>
    <t>Ambon</t>
  </si>
  <si>
    <t>Buru</t>
  </si>
  <si>
    <t>Buru Selatan</t>
  </si>
  <si>
    <t>Kepulauan Aru</t>
  </si>
  <si>
    <t>Maluku Barat Daya</t>
  </si>
  <si>
    <t>Maluku Tengah</t>
  </si>
  <si>
    <t>Maluku Tenggara</t>
  </si>
  <si>
    <t>Maluku Tenggara Barat</t>
  </si>
  <si>
    <t>Seram Bagian Barat</t>
  </si>
  <si>
    <t>Seram Bagian Timur</t>
  </si>
  <si>
    <t>Tual</t>
  </si>
  <si>
    <t>Maluku Utara</t>
  </si>
  <si>
    <t>Halmahera Barat</t>
  </si>
  <si>
    <t>Halmahera Selatan</t>
  </si>
  <si>
    <t>Halmahera Tengah</t>
  </si>
  <si>
    <t>Halmahera Timur</t>
  </si>
  <si>
    <t>Halmahera Utara</t>
  </si>
  <si>
    <t>Kepulauan Sula</t>
  </si>
  <si>
    <t>Pulau Morotai</t>
  </si>
  <si>
    <t>Ternate</t>
  </si>
  <si>
    <t>Tidore Kepulauan</t>
  </si>
  <si>
    <t>Nusa Tenggara Barat</t>
  </si>
  <si>
    <t>Bima</t>
  </si>
  <si>
    <t>Dompu</t>
  </si>
  <si>
    <t>Kota Bima</t>
  </si>
  <si>
    <t>Lombok Barat</t>
  </si>
  <si>
    <t>Lombok Tengah</t>
  </si>
  <si>
    <t>Lombok Timur</t>
  </si>
  <si>
    <t>Lombok Utara</t>
  </si>
  <si>
    <t>Mataram</t>
  </si>
  <si>
    <t>Sumbawa</t>
  </si>
  <si>
    <t>Sumbawa Barat</t>
  </si>
  <si>
    <t>Nusa Tenggara Timur</t>
  </si>
  <si>
    <t>Alor</t>
  </si>
  <si>
    <t>Belu</t>
  </si>
  <si>
    <t>Ende</t>
  </si>
  <si>
    <t>Flores Timur</t>
  </si>
  <si>
    <t>Kota Kupang</t>
  </si>
  <si>
    <t>Kupang</t>
  </si>
  <si>
    <t>Lembata</t>
  </si>
  <si>
    <t>Manggarai</t>
  </si>
  <si>
    <t>Manggarai Barat</t>
  </si>
  <si>
    <t>Manggarai Timur</t>
  </si>
  <si>
    <t>Nagekeo</t>
  </si>
  <si>
    <t>Ngada</t>
  </si>
  <si>
    <t>Rote Ndao</t>
  </si>
  <si>
    <t>Sabu Raijua</t>
  </si>
  <si>
    <t>Sikka</t>
  </si>
  <si>
    <t>Sumba Barat</t>
  </si>
  <si>
    <t>Sumba Barat Daya</t>
  </si>
  <si>
    <t>Sumba Tengah</t>
  </si>
  <si>
    <t>Sumba Timur</t>
  </si>
  <si>
    <t>Timor Tengah Selatan</t>
  </si>
  <si>
    <t>Timor Tengah Utara</t>
  </si>
  <si>
    <t>Papua</t>
  </si>
  <si>
    <t>Asmat</t>
  </si>
  <si>
    <t>Biak Numfor</t>
  </si>
  <si>
    <t>Boven Digoel</t>
  </si>
  <si>
    <t>Deiyai</t>
  </si>
  <si>
    <t>Dogiyai</t>
  </si>
  <si>
    <t>Intan Jaya</t>
  </si>
  <si>
    <t>Jayapura</t>
  </si>
  <si>
    <t>Jayawijaya</t>
  </si>
  <si>
    <t>Keerom</t>
  </si>
  <si>
    <t>Kepulauan Yapen</t>
  </si>
  <si>
    <t>Kota Jayapura</t>
  </si>
  <si>
    <t>Lanny Jaya</t>
  </si>
  <si>
    <t>Mamberamo Raya</t>
  </si>
  <si>
    <t>Mamberamo Tengah</t>
  </si>
  <si>
    <t>Mappi</t>
  </si>
  <si>
    <t>Merauke</t>
  </si>
  <si>
    <t>Mimika</t>
  </si>
  <si>
    <t>Nabire</t>
  </si>
  <si>
    <t>Nduga</t>
  </si>
  <si>
    <t>Paniai</t>
  </si>
  <si>
    <t>Pegunungan Bintang</t>
  </si>
  <si>
    <t>Puncak</t>
  </si>
  <si>
    <t>Puncak Jaya</t>
  </si>
  <si>
    <t>Sarmi</t>
  </si>
  <si>
    <t>Supiori</t>
  </si>
  <si>
    <t>Tolikara</t>
  </si>
  <si>
    <t>Waropen</t>
  </si>
  <si>
    <t>Yahukimo</t>
  </si>
  <si>
    <t>Yalimo</t>
  </si>
  <si>
    <t>Papua Barat</t>
  </si>
  <si>
    <t>Fakfak</t>
  </si>
  <si>
    <t>Kaimana</t>
  </si>
  <si>
    <t>Kota Sorong</t>
  </si>
  <si>
    <t>Manokwari</t>
  </si>
  <si>
    <t>Maybrat</t>
  </si>
  <si>
    <t>Raja Ampat</t>
  </si>
  <si>
    <t>Sorong</t>
  </si>
  <si>
    <t>Sorong Selatan</t>
  </si>
  <si>
    <t>Tambrauw</t>
  </si>
  <si>
    <t>Teluk Bintuni</t>
  </si>
  <si>
    <t>Teluk Wondama</t>
  </si>
  <si>
    <t>Riau</t>
  </si>
  <si>
    <t>Bengkalis</t>
  </si>
  <si>
    <t>Dumai</t>
  </si>
  <si>
    <t>Indragiri Hilir</t>
  </si>
  <si>
    <t>Indragiri Hulu</t>
  </si>
  <si>
    <t>Kampar</t>
  </si>
  <si>
    <t>Kepulauan Meranti</t>
  </si>
  <si>
    <t>Kuantan Singingi</t>
  </si>
  <si>
    <t>Pekanbaru</t>
  </si>
  <si>
    <t>Pelalawan</t>
  </si>
  <si>
    <t>Rokan Hilir</t>
  </si>
  <si>
    <t>Rokan Hulu</t>
  </si>
  <si>
    <t>Siak</t>
  </si>
  <si>
    <t>Sulawesi Barat</t>
  </si>
  <si>
    <t>Majene</t>
  </si>
  <si>
    <t>Mamasa</t>
  </si>
  <si>
    <t>Mamuju</t>
  </si>
  <si>
    <t>Mamuju Utara</t>
  </si>
  <si>
    <t>Polewali Mandar</t>
  </si>
  <si>
    <t>Sulawesi Selatan</t>
  </si>
  <si>
    <t>Bantaeng</t>
  </si>
  <si>
    <t>Barru</t>
  </si>
  <si>
    <t>Bone</t>
  </si>
  <si>
    <t>Bulukumba</t>
  </si>
  <si>
    <t>Enrekang</t>
  </si>
  <si>
    <t>Gowa</t>
  </si>
  <si>
    <t>Jeneponto</t>
  </si>
  <si>
    <t>Kepulauan Selayar</t>
  </si>
  <si>
    <t>Luwu</t>
  </si>
  <si>
    <t>Luwu Timur</t>
  </si>
  <si>
    <t>Luwu Utara</t>
  </si>
  <si>
    <t>Makassar</t>
  </si>
  <si>
    <t>Maros</t>
  </si>
  <si>
    <t>Palopo</t>
  </si>
  <si>
    <t>Pangkajene Dan Kepulauan</t>
  </si>
  <si>
    <t>Parepare</t>
  </si>
  <si>
    <t>Pinrang</t>
  </si>
  <si>
    <t>Sidenreng Rappang</t>
  </si>
  <si>
    <t>Sinjai</t>
  </si>
  <si>
    <t>Soppeng</t>
  </si>
  <si>
    <t>Takalar</t>
  </si>
  <si>
    <t>Tana Toraja</t>
  </si>
  <si>
    <t>Toraja Utara</t>
  </si>
  <si>
    <t>Wajo</t>
  </si>
  <si>
    <t>Sulawesi Tengah</t>
  </si>
  <si>
    <t>Banggai</t>
  </si>
  <si>
    <t>Banggai Kepulauan</t>
  </si>
  <si>
    <t>Buol</t>
  </si>
  <si>
    <t>Donggala</t>
  </si>
  <si>
    <t>Morowali</t>
  </si>
  <si>
    <t>Palu</t>
  </si>
  <si>
    <t>Parigi Moutong</t>
  </si>
  <si>
    <t>Poso</t>
  </si>
  <si>
    <t>Sigi</t>
  </si>
  <si>
    <t>Tojo Una-Una</t>
  </si>
  <si>
    <t>Toli-Toli</t>
  </si>
  <si>
    <t>Sulawesi Tenggara</t>
  </si>
  <si>
    <t>Bau-Bau</t>
  </si>
  <si>
    <t>Bombana</t>
  </si>
  <si>
    <t>Buton</t>
  </si>
  <si>
    <t>Buton Utara</t>
  </si>
  <si>
    <t>Kendari</t>
  </si>
  <si>
    <t>Kolaka</t>
  </si>
  <si>
    <t>Kolaka Utara</t>
  </si>
  <si>
    <t>Konawe</t>
  </si>
  <si>
    <t>Konawe Selatan</t>
  </si>
  <si>
    <t>Konawe Utara</t>
  </si>
  <si>
    <t>Muna</t>
  </si>
  <si>
    <t>Wakatobi</t>
  </si>
  <si>
    <t>Sulawesi Utara</t>
  </si>
  <si>
    <t>Bitung</t>
  </si>
  <si>
    <t>Bolaang Mongondow</t>
  </si>
  <si>
    <t>Bolaang Mongondow Selatan</t>
  </si>
  <si>
    <t>Bolaang Mongondow Timur</t>
  </si>
  <si>
    <t>Bolaang Mongondow Utara</t>
  </si>
  <si>
    <t>Kepulauan Sangihe</t>
  </si>
  <si>
    <t>Kepulauan Talaud</t>
  </si>
  <si>
    <t>Kotamobagu</t>
  </si>
  <si>
    <t>Manado</t>
  </si>
  <si>
    <t>Minahasa</t>
  </si>
  <si>
    <t>Minahasa Selatan</t>
  </si>
  <si>
    <t>Minahasa Tenggara</t>
  </si>
  <si>
    <t>Minahasa Utara</t>
  </si>
  <si>
    <t>Siau Tagulandang Biaro</t>
  </si>
  <si>
    <t>Tomohon</t>
  </si>
  <si>
    <t>Sumatera Barat</t>
  </si>
  <si>
    <t>Agam</t>
  </si>
  <si>
    <t>Bukittinggi</t>
  </si>
  <si>
    <t>Danau</t>
  </si>
  <si>
    <t>Dharmasraya</t>
  </si>
  <si>
    <t>Kepulauan Mentawai</t>
  </si>
  <si>
    <t>Kota Solok</t>
  </si>
  <si>
    <t>Lima Puluh Kota</t>
  </si>
  <si>
    <t>Padang</t>
  </si>
  <si>
    <t>Padang Panjang</t>
  </si>
  <si>
    <t>Padang Pariaman</t>
  </si>
  <si>
    <t>Pariaman</t>
  </si>
  <si>
    <t>Pasaman</t>
  </si>
  <si>
    <t>Pasaman Barat</t>
  </si>
  <si>
    <t>Payakumbuh</t>
  </si>
  <si>
    <t>Pesisir Selatan</t>
  </si>
  <si>
    <t>Sawahlunto</t>
  </si>
  <si>
    <t>Sijunjung</t>
  </si>
  <si>
    <t>Solok</t>
  </si>
  <si>
    <t>Solok Selatan</t>
  </si>
  <si>
    <t>Tanah Datar</t>
  </si>
  <si>
    <t>Sumatera Selatan</t>
  </si>
  <si>
    <t>Banyu Asin</t>
  </si>
  <si>
    <t>Empat Lawang</t>
  </si>
  <si>
    <t>Lahat</t>
  </si>
  <si>
    <t>Lubuklinggau</t>
  </si>
  <si>
    <t>Muara Enim</t>
  </si>
  <si>
    <t>Musi Banyuasin</t>
  </si>
  <si>
    <t>Musi Rawas</t>
  </si>
  <si>
    <t>Ogan Ilir</t>
  </si>
  <si>
    <t>Ogan Komering Ilir</t>
  </si>
  <si>
    <t>Ogan Komering Ulu</t>
  </si>
  <si>
    <t>Ogan Komering Ulu Selatan</t>
  </si>
  <si>
    <t>Ogan Komering Ulu Timur</t>
  </si>
  <si>
    <t>Pagar Alam</t>
  </si>
  <si>
    <t>Palembang</t>
  </si>
  <si>
    <t>Prabumulih</t>
  </si>
  <si>
    <t>Sumatera Utara</t>
  </si>
  <si>
    <t>Asahan</t>
  </si>
  <si>
    <t>Batu Bara</t>
  </si>
  <si>
    <t>Dairi</t>
  </si>
  <si>
    <t>Deli Serdang</t>
  </si>
  <si>
    <t>Gunungsitoli</t>
  </si>
  <si>
    <t>Humbang Hasundutan</t>
  </si>
  <si>
    <t>Karo</t>
  </si>
  <si>
    <t>Kota Binjai</t>
  </si>
  <si>
    <t>Kota Medan</t>
  </si>
  <si>
    <t>Kota Tanjungbalai</t>
  </si>
  <si>
    <t>Labuhanbatu</t>
  </si>
  <si>
    <t>Labuhanbatu Selatan</t>
  </si>
  <si>
    <t>Labuhanbatu Utara</t>
  </si>
  <si>
    <t>Lake Toba</t>
  </si>
  <si>
    <t>Langkat</t>
  </si>
  <si>
    <t>Mandailing Natal</t>
  </si>
  <si>
    <t>Nias</t>
  </si>
  <si>
    <t>Nias Barat</t>
  </si>
  <si>
    <t>Nias Selatan</t>
  </si>
  <si>
    <t>Nias Utara</t>
  </si>
  <si>
    <t>Padang Lawas</t>
  </si>
  <si>
    <t>Padang Lawas Utara</t>
  </si>
  <si>
    <t>Padangsidimpuan</t>
  </si>
  <si>
    <t>Pakpak Barat</t>
  </si>
  <si>
    <t>Pematangsiantar</t>
  </si>
  <si>
    <t>Samosir</t>
  </si>
  <si>
    <t>Serdang Bedagai</t>
  </si>
  <si>
    <t>Sibolga</t>
  </si>
  <si>
    <t>Simalungun</t>
  </si>
  <si>
    <t>Tapanuli Selatan</t>
  </si>
  <si>
    <t>Tapanuli Tengah</t>
  </si>
  <si>
    <t>Tapanuli Utara</t>
  </si>
  <si>
    <t>Tebingtinggi</t>
  </si>
  <si>
    <t>Toba Samosir</t>
  </si>
  <si>
    <t>Yogyakarta</t>
  </si>
  <si>
    <t>Bantul</t>
  </si>
  <si>
    <t>Gunung Kidul</t>
  </si>
  <si>
    <t>Kota Yogyakarta</t>
  </si>
  <si>
    <t>Kulon Progo</t>
  </si>
  <si>
    <t>Sleman</t>
  </si>
  <si>
    <t>Provinsi</t>
  </si>
  <si>
    <t>Kabkot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</si>
</sst>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Workshop%20Spatial%20Econometrics\2019_2020%20PDRB%20KabKot%20ADHK.xlsx" TargetMode="External"/><Relationship Id="rId1" Type="http://schemas.openxmlformats.org/officeDocument/2006/relationships/externalLinkPath" Target="2019_2020%20PDRB%20KabKot%20ADH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/>
      <sheetData sheetId="1">
        <row r="2">
          <cell r="A2" t="str">
            <v>Simeulue</v>
          </cell>
          <cell r="B2">
            <v>1600520.74</v>
          </cell>
          <cell r="C2">
            <v>1602411.1</v>
          </cell>
          <cell r="D2">
            <v>0.11810905993008891</v>
          </cell>
        </row>
        <row r="3">
          <cell r="A3" t="str">
            <v>Aceh Singkil</v>
          </cell>
          <cell r="B3">
            <v>1731165.27</v>
          </cell>
          <cell r="C3">
            <v>1713664.18</v>
          </cell>
          <cell r="D3">
            <v>-1.0109427622701836</v>
          </cell>
        </row>
        <row r="4">
          <cell r="A4" t="str">
            <v>Aceh Selatan</v>
          </cell>
          <cell r="B4">
            <v>4243395.93</v>
          </cell>
          <cell r="C4">
            <v>4241408.4800000004</v>
          </cell>
          <cell r="D4">
            <v>-4.6836308296106959E-2</v>
          </cell>
        </row>
        <row r="5">
          <cell r="A5" t="str">
            <v>Aceh Tenggara</v>
          </cell>
          <cell r="B5">
            <v>3442064.32</v>
          </cell>
          <cell r="C5">
            <v>3436343.94</v>
          </cell>
          <cell r="D5">
            <v>-0.16619038658754318</v>
          </cell>
        </row>
        <row r="6">
          <cell r="A6" t="str">
            <v>Aceh Timur</v>
          </cell>
          <cell r="B6">
            <v>8146982.2999999998</v>
          </cell>
          <cell r="C6">
            <v>8272641.4199999999</v>
          </cell>
          <cell r="D6">
            <v>1.5424007979003478</v>
          </cell>
        </row>
        <row r="7">
          <cell r="A7" t="str">
            <v>Aceh Tengah</v>
          </cell>
          <cell r="B7">
            <v>5836845</v>
          </cell>
          <cell r="C7">
            <v>5767948.0999999996</v>
          </cell>
          <cell r="D7">
            <v>-1.1803791260518375</v>
          </cell>
        </row>
        <row r="8">
          <cell r="A8" t="str">
            <v>Aceh Barat</v>
          </cell>
          <cell r="B8">
            <v>6953360.8700000001</v>
          </cell>
          <cell r="C8">
            <v>7084150.8700000001</v>
          </cell>
          <cell r="D8">
            <v>1.8809609114966011</v>
          </cell>
        </row>
        <row r="9">
          <cell r="A9" t="str">
            <v>Aceh Besar</v>
          </cell>
          <cell r="B9">
            <v>9977735.25</v>
          </cell>
          <cell r="C9">
            <v>10016806.57</v>
          </cell>
          <cell r="D9">
            <v>0.39158505433385099</v>
          </cell>
        </row>
        <row r="10">
          <cell r="A10" t="str">
            <v>Pidie</v>
          </cell>
          <cell r="B10">
            <v>7780357.5499999998</v>
          </cell>
          <cell r="C10">
            <v>7770640.7999999998</v>
          </cell>
          <cell r="D10">
            <v>-0.12488821930812163</v>
          </cell>
        </row>
        <row r="11">
          <cell r="A11" t="str">
            <v>Bireuen</v>
          </cell>
          <cell r="B11">
            <v>10065427.74</v>
          </cell>
          <cell r="C11">
            <v>9962578.9499999993</v>
          </cell>
          <cell r="D11">
            <v>-1.0218024773182761</v>
          </cell>
        </row>
        <row r="12">
          <cell r="A12" t="str">
            <v>Aceh Utara</v>
          </cell>
          <cell r="B12">
            <v>16852696.940000001</v>
          </cell>
          <cell r="C12">
            <v>17017452.780000001</v>
          </cell>
          <cell r="D12">
            <v>0.97762299165868616</v>
          </cell>
        </row>
        <row r="13">
          <cell r="A13" t="str">
            <v>Aceh Barat Daya</v>
          </cell>
          <cell r="B13">
            <v>3003268.21</v>
          </cell>
          <cell r="C13">
            <v>2983764.72</v>
          </cell>
          <cell r="D13">
            <v>-0.64940886515093366</v>
          </cell>
        </row>
        <row r="14">
          <cell r="A14" t="str">
            <v>Gayo Lues</v>
          </cell>
          <cell r="B14">
            <v>1920005.24</v>
          </cell>
          <cell r="C14">
            <v>1936869.01</v>
          </cell>
          <cell r="D14">
            <v>0.87831895708784735</v>
          </cell>
        </row>
        <row r="15">
          <cell r="A15" t="str">
            <v>Aceh Tamiang</v>
          </cell>
          <cell r="B15">
            <v>5984418.5300000003</v>
          </cell>
          <cell r="C15">
            <v>6009374.1600000001</v>
          </cell>
          <cell r="D15">
            <v>0.41701010507364844</v>
          </cell>
        </row>
        <row r="16">
          <cell r="A16" t="str">
            <v>Nagan Raya</v>
          </cell>
          <cell r="B16">
            <v>6530496.7199999997</v>
          </cell>
          <cell r="C16">
            <v>6749947.0599999996</v>
          </cell>
          <cell r="D16">
            <v>3.3603927757581031</v>
          </cell>
        </row>
        <row r="17">
          <cell r="A17" t="str">
            <v>Aceh Jaya</v>
          </cell>
          <cell r="B17">
            <v>1994914.4</v>
          </cell>
          <cell r="C17">
            <v>1982449.42</v>
          </cell>
          <cell r="D17">
            <v>-0.62483783765358469</v>
          </cell>
        </row>
        <row r="18">
          <cell r="A18" t="str">
            <v>Bener Meriah</v>
          </cell>
          <cell r="B18">
            <v>3626654.52</v>
          </cell>
          <cell r="C18">
            <v>3629870.52</v>
          </cell>
          <cell r="D18">
            <v>8.8676767590203209E-2</v>
          </cell>
        </row>
        <row r="19">
          <cell r="A19" t="str">
            <v>Pidie Jaya</v>
          </cell>
          <cell r="B19">
            <v>2603588.96</v>
          </cell>
          <cell r="C19">
            <v>2583128.2999999998</v>
          </cell>
          <cell r="D19">
            <v>-0.78586367949571234</v>
          </cell>
        </row>
        <row r="20">
          <cell r="A20" t="str">
            <v>Banda Aceh</v>
          </cell>
          <cell r="B20">
            <v>15157978.1</v>
          </cell>
          <cell r="C20">
            <v>14644288.07</v>
          </cell>
          <cell r="D20">
            <v>-3.3889086434291609</v>
          </cell>
        </row>
        <row r="21">
          <cell r="A21" t="str">
            <v>Sabang</v>
          </cell>
          <cell r="B21">
            <v>1137556.92</v>
          </cell>
          <cell r="C21">
            <v>1122885.92</v>
          </cell>
          <cell r="D21">
            <v>-1.2896937060520892</v>
          </cell>
        </row>
        <row r="22">
          <cell r="A22" t="str">
            <v>Langsa</v>
          </cell>
          <cell r="B22">
            <v>3856219.21</v>
          </cell>
          <cell r="C22">
            <v>3813194.74</v>
          </cell>
          <cell r="D22">
            <v>-1.1157163962159646</v>
          </cell>
        </row>
        <row r="23">
          <cell r="A23" t="str">
            <v>Lhokseumawe</v>
          </cell>
          <cell r="B23">
            <v>7112684.7999999998</v>
          </cell>
          <cell r="C23">
            <v>6984713.29</v>
          </cell>
          <cell r="D23">
            <v>-1.799201196150289</v>
          </cell>
        </row>
        <row r="24">
          <cell r="A24" t="str">
            <v>Subulussalam</v>
          </cell>
          <cell r="B24">
            <v>1358687.66</v>
          </cell>
          <cell r="C24">
            <v>1385406.73</v>
          </cell>
          <cell r="D24">
            <v>1.9665351196315473</v>
          </cell>
        </row>
        <row r="25">
          <cell r="A25" t="str">
            <v>Nias</v>
          </cell>
          <cell r="B25">
            <v>2563028.2599999998</v>
          </cell>
          <cell r="C25">
            <v>2609139.64</v>
          </cell>
          <cell r="D25">
            <v>1.799097603395148</v>
          </cell>
        </row>
        <row r="26">
          <cell r="A26" t="str">
            <v>Mandailing Natal</v>
          </cell>
          <cell r="B26">
            <v>9376464.8200000003</v>
          </cell>
          <cell r="C26">
            <v>9288652.0800000001</v>
          </cell>
          <cell r="D26">
            <v>-0.93652289733648486</v>
          </cell>
        </row>
        <row r="27">
          <cell r="A27" t="str">
            <v>Tapanuli Selatan</v>
          </cell>
          <cell r="B27">
            <v>9683658.3300000001</v>
          </cell>
          <cell r="C27">
            <v>9721771.8000000007</v>
          </cell>
          <cell r="D27">
            <v>0.39358544778397475</v>
          </cell>
        </row>
        <row r="28">
          <cell r="A28" t="str">
            <v>Tapanuli Tengah</v>
          </cell>
          <cell r="B28">
            <v>7024148.1900000004</v>
          </cell>
          <cell r="C28">
            <v>6970578.5700000003</v>
          </cell>
          <cell r="D28">
            <v>-0.76264934268136653</v>
          </cell>
        </row>
        <row r="29">
          <cell r="A29" t="str">
            <v>Tapanuli Utara</v>
          </cell>
          <cell r="B29">
            <v>5764937.3200000003</v>
          </cell>
          <cell r="C29">
            <v>5851403.2400000002</v>
          </cell>
          <cell r="D29">
            <v>1.4998588050563559</v>
          </cell>
        </row>
        <row r="30">
          <cell r="A30" t="str">
            <v>Toba Samosir</v>
          </cell>
          <cell r="B30">
            <v>5503761.6799999997</v>
          </cell>
          <cell r="C30">
            <v>5488918.0300000003</v>
          </cell>
          <cell r="D30">
            <v>-0.26970008628715625</v>
          </cell>
        </row>
        <row r="31">
          <cell r="A31" t="str">
            <v>Labuhanbatu</v>
          </cell>
          <cell r="B31">
            <v>23232708.190000001</v>
          </cell>
          <cell r="C31">
            <v>23252746.309999999</v>
          </cell>
          <cell r="D31">
            <v>8.6249609111960002E-2</v>
          </cell>
        </row>
        <row r="32">
          <cell r="A32" t="str">
            <v>Asahan</v>
          </cell>
          <cell r="B32">
            <v>26245236.050000001</v>
          </cell>
          <cell r="C32">
            <v>26299566.399999999</v>
          </cell>
          <cell r="D32">
            <v>0.20701033092822102</v>
          </cell>
        </row>
        <row r="33">
          <cell r="A33" t="str">
            <v>Simalungun</v>
          </cell>
          <cell r="B33">
            <v>27348699.469999999</v>
          </cell>
          <cell r="C33">
            <v>27625695.850000001</v>
          </cell>
          <cell r="D33">
            <v>1.0128320006728375</v>
          </cell>
        </row>
        <row r="34">
          <cell r="A34" t="str">
            <v>Dairi</v>
          </cell>
          <cell r="B34">
            <v>6569813.1100000003</v>
          </cell>
          <cell r="C34">
            <v>6508053.2199999997</v>
          </cell>
          <cell r="D34">
            <v>-0.94005550791079651</v>
          </cell>
        </row>
        <row r="35">
          <cell r="A35" t="str">
            <v>Karo</v>
          </cell>
          <cell r="B35">
            <v>14376276.9</v>
          </cell>
          <cell r="C35">
            <v>14261471.300000001</v>
          </cell>
          <cell r="D35">
            <v>-0.7985767163402343</v>
          </cell>
        </row>
        <row r="36">
          <cell r="A36" t="str">
            <v>Deli Serdang</v>
          </cell>
          <cell r="B36">
            <v>71878690.430000007</v>
          </cell>
          <cell r="C36">
            <v>70596825.120000005</v>
          </cell>
          <cell r="D36">
            <v>-1.7833732116312881</v>
          </cell>
        </row>
        <row r="37">
          <cell r="A37" t="str">
            <v>Langkat</v>
          </cell>
          <cell r="B37">
            <v>29597772.359999999</v>
          </cell>
          <cell r="C37">
            <v>29343255.98</v>
          </cell>
          <cell r="D37">
            <v>-0.85991735088808885</v>
          </cell>
        </row>
        <row r="38">
          <cell r="A38" t="str">
            <v>Nias Selatan</v>
          </cell>
          <cell r="B38">
            <v>4221037.1500000004</v>
          </cell>
          <cell r="C38">
            <v>4246834.03</v>
          </cell>
          <cell r="D38">
            <v>0.61115027144454026</v>
          </cell>
        </row>
        <row r="39">
          <cell r="A39" t="str">
            <v>Humbang Hasundutan</v>
          </cell>
          <cell r="B39">
            <v>4141097.27</v>
          </cell>
          <cell r="C39">
            <v>4135602.84</v>
          </cell>
          <cell r="D39">
            <v>-0.13268053469316762</v>
          </cell>
        </row>
        <row r="40">
          <cell r="A40" t="str">
            <v>Pakpak Barat</v>
          </cell>
          <cell r="B40">
            <v>852299.37</v>
          </cell>
          <cell r="C40">
            <v>850790.04</v>
          </cell>
          <cell r="D40">
            <v>-0.17708918405043031</v>
          </cell>
        </row>
        <row r="41">
          <cell r="A41" t="str">
            <v>Samosir</v>
          </cell>
          <cell r="B41">
            <v>3098740.91</v>
          </cell>
          <cell r="C41">
            <v>3080427.93</v>
          </cell>
          <cell r="D41">
            <v>-0.59098132215255073</v>
          </cell>
        </row>
        <row r="42">
          <cell r="A42" t="str">
            <v>Serdang Bedagai</v>
          </cell>
          <cell r="B42">
            <v>19393389.350000001</v>
          </cell>
          <cell r="C42">
            <v>19308464.170000002</v>
          </cell>
          <cell r="D42">
            <v>-0.43790787916089408</v>
          </cell>
        </row>
        <row r="43">
          <cell r="A43" t="str">
            <v>Batu Bara</v>
          </cell>
          <cell r="B43">
            <v>23998593.059999999</v>
          </cell>
          <cell r="C43">
            <v>23923644.600000001</v>
          </cell>
          <cell r="D43">
            <v>-0.31230355801531795</v>
          </cell>
        </row>
        <row r="44">
          <cell r="A44" t="str">
            <v>Padang Lawas Utara</v>
          </cell>
          <cell r="B44">
            <v>8228453.4299999997</v>
          </cell>
          <cell r="C44">
            <v>8322506.4000000004</v>
          </cell>
          <cell r="D44">
            <v>1.1430212347935798</v>
          </cell>
        </row>
        <row r="45">
          <cell r="A45" t="str">
            <v>Padang Lawas</v>
          </cell>
          <cell r="B45">
            <v>7959305.4199999999</v>
          </cell>
          <cell r="C45">
            <v>8053495.3200000003</v>
          </cell>
          <cell r="D45">
            <v>1.1833934624913587</v>
          </cell>
        </row>
        <row r="46">
          <cell r="A46" t="str">
            <v>Labuhanbatu Selatan</v>
          </cell>
          <cell r="B46">
            <v>18750156.100000001</v>
          </cell>
          <cell r="C46">
            <v>18899307.920000002</v>
          </cell>
          <cell r="D46">
            <v>0.79546975078250304</v>
          </cell>
        </row>
        <row r="47">
          <cell r="A47" t="str">
            <v>Labuhanbatu Utara</v>
          </cell>
          <cell r="B47">
            <v>17259188.829999998</v>
          </cell>
          <cell r="C47">
            <v>17306591.09</v>
          </cell>
          <cell r="D47">
            <v>0.27464940830595019</v>
          </cell>
        </row>
        <row r="48">
          <cell r="A48" t="str">
            <v>Nias Utara</v>
          </cell>
          <cell r="B48">
            <v>2332435.65</v>
          </cell>
          <cell r="C48">
            <v>2369358.02</v>
          </cell>
          <cell r="D48">
            <v>1.5829962983116002</v>
          </cell>
        </row>
        <row r="49">
          <cell r="A49" t="str">
            <v>Nias Barat</v>
          </cell>
          <cell r="B49">
            <v>1236728.6200000001</v>
          </cell>
          <cell r="C49">
            <v>1257278.8500000001</v>
          </cell>
          <cell r="D49">
            <v>1.661660421507831</v>
          </cell>
        </row>
        <row r="50">
          <cell r="A50" t="str">
            <v>Sibolga</v>
          </cell>
          <cell r="B50">
            <v>3570325.07</v>
          </cell>
          <cell r="C50">
            <v>3521718.63</v>
          </cell>
          <cell r="D50">
            <v>-1.3614009662151001</v>
          </cell>
        </row>
        <row r="51">
          <cell r="A51" t="str">
            <v>Kota Tanjungbalai</v>
          </cell>
          <cell r="B51">
            <v>5790368.9000000004</v>
          </cell>
          <cell r="C51">
            <v>5763205.0700000003</v>
          </cell>
          <cell r="D51">
            <v>-0.46912088796276996</v>
          </cell>
        </row>
        <row r="52">
          <cell r="A52" t="str">
            <v>Pematangsiantar</v>
          </cell>
          <cell r="B52">
            <v>9611738.7799999993</v>
          </cell>
          <cell r="C52">
            <v>9430039.3499999996</v>
          </cell>
          <cell r="D52">
            <v>-1.8903908455989031</v>
          </cell>
        </row>
        <row r="53">
          <cell r="A53" t="str">
            <v>Tebingtinggi</v>
          </cell>
          <cell r="B53">
            <v>3954025.63</v>
          </cell>
          <cell r="C53">
            <v>3926393.36</v>
          </cell>
          <cell r="D53">
            <v>-0.6988389197669419</v>
          </cell>
        </row>
        <row r="54">
          <cell r="A54" t="str">
            <v>Kota Medan</v>
          </cell>
          <cell r="B54">
            <v>156780580.88</v>
          </cell>
          <cell r="C54">
            <v>153669775.83000001</v>
          </cell>
          <cell r="D54">
            <v>-1.9841775253919967</v>
          </cell>
        </row>
        <row r="55">
          <cell r="A55" t="str">
            <v>Kota Binjai</v>
          </cell>
          <cell r="B55">
            <v>8133535.5</v>
          </cell>
          <cell r="C55">
            <v>7984456.6399999997</v>
          </cell>
          <cell r="D55">
            <v>-1.8328912439123224</v>
          </cell>
        </row>
        <row r="56">
          <cell r="A56" t="str">
            <v>Padangsidimpuan</v>
          </cell>
          <cell r="B56">
            <v>4261315.74</v>
          </cell>
          <cell r="C56">
            <v>4230413.6900000004</v>
          </cell>
          <cell r="D56">
            <v>-0.72517625741573921</v>
          </cell>
        </row>
        <row r="57">
          <cell r="A57" t="str">
            <v>Gunungsitoli</v>
          </cell>
          <cell r="B57">
            <v>3428449.18</v>
          </cell>
          <cell r="C57">
            <v>3441648.07</v>
          </cell>
          <cell r="D57">
            <v>0.38498135183090754</v>
          </cell>
        </row>
        <row r="58">
          <cell r="A58" t="str">
            <v>Kepulauan Mentawai</v>
          </cell>
          <cell r="B58">
            <v>3011724.32</v>
          </cell>
          <cell r="C58">
            <v>2956007.49</v>
          </cell>
          <cell r="D58">
            <v>-1.8499976784063559</v>
          </cell>
        </row>
        <row r="59">
          <cell r="A59" t="str">
            <v>Pesisir Selatan</v>
          </cell>
          <cell r="B59">
            <v>9576664.0999999996</v>
          </cell>
          <cell r="C59">
            <v>9470782.6799999997</v>
          </cell>
          <cell r="D59">
            <v>-1.105619022390061</v>
          </cell>
        </row>
        <row r="60">
          <cell r="A60" t="str">
            <v>Solok</v>
          </cell>
          <cell r="B60">
            <v>9905603.3000000007</v>
          </cell>
          <cell r="C60">
            <v>9792917.6699999999</v>
          </cell>
          <cell r="D60">
            <v>-1.1375948196916064</v>
          </cell>
        </row>
        <row r="61">
          <cell r="A61" t="str">
            <v>Sijunjung</v>
          </cell>
          <cell r="B61">
            <v>6757041.4100000001</v>
          </cell>
          <cell r="C61">
            <v>6683021.4199999999</v>
          </cell>
          <cell r="D61">
            <v>-1.0954497021500453</v>
          </cell>
        </row>
        <row r="62">
          <cell r="A62" t="str">
            <v>Tanah Datar</v>
          </cell>
          <cell r="B62">
            <v>9684473.4399999995</v>
          </cell>
          <cell r="C62">
            <v>9575899.8300000001</v>
          </cell>
          <cell r="D62">
            <v>-1.1211101013665377</v>
          </cell>
        </row>
        <row r="63">
          <cell r="A63" t="str">
            <v>Padang Pariaman</v>
          </cell>
          <cell r="B63">
            <v>13334924.689999999</v>
          </cell>
          <cell r="C63">
            <v>11939479.189999999</v>
          </cell>
          <cell r="D63">
            <v>-10.464592282598035</v>
          </cell>
        </row>
        <row r="64">
          <cell r="A64" t="str">
            <v>Agam</v>
          </cell>
          <cell r="B64">
            <v>14608893.720000001</v>
          </cell>
          <cell r="C64">
            <v>14409165.77</v>
          </cell>
          <cell r="D64">
            <v>-1.3671668356828945</v>
          </cell>
        </row>
        <row r="65">
          <cell r="A65" t="str">
            <v>Lima Puluh Kota</v>
          </cell>
          <cell r="B65">
            <v>11192422.880000001</v>
          </cell>
          <cell r="C65">
            <v>11062316.76</v>
          </cell>
          <cell r="D65">
            <v>-1.1624482151446465</v>
          </cell>
        </row>
        <row r="66">
          <cell r="A66" t="str">
            <v>Pasaman</v>
          </cell>
          <cell r="B66">
            <v>6176325.7599999998</v>
          </cell>
          <cell r="C66">
            <v>6122756.21</v>
          </cell>
          <cell r="D66">
            <v>-0.86733686145466227</v>
          </cell>
        </row>
        <row r="67">
          <cell r="A67" t="str">
            <v>Solok Selatan</v>
          </cell>
          <cell r="B67">
            <v>3977408.8</v>
          </cell>
          <cell r="C67">
            <v>3928031.72</v>
          </cell>
          <cell r="D67">
            <v>-1.2414383957716293</v>
          </cell>
        </row>
        <row r="68">
          <cell r="A68" t="str">
            <v>Dharmasraya</v>
          </cell>
          <cell r="B68">
            <v>7560323.3099999996</v>
          </cell>
          <cell r="C68">
            <v>7454967.6799999997</v>
          </cell>
          <cell r="D68">
            <v>-1.3935333937458276</v>
          </cell>
        </row>
        <row r="69">
          <cell r="A69" t="str">
            <v>Pasaman Barat</v>
          </cell>
          <cell r="B69">
            <v>11411830.76</v>
          </cell>
          <cell r="C69">
            <v>11258351.1</v>
          </cell>
          <cell r="D69">
            <v>-1.3449170709573348</v>
          </cell>
        </row>
        <row r="70">
          <cell r="A70" t="str">
            <v>Padang</v>
          </cell>
          <cell r="B70">
            <v>44456786.18</v>
          </cell>
          <cell r="C70">
            <v>43631942.850000001</v>
          </cell>
          <cell r="D70">
            <v>-1.8553822731591758</v>
          </cell>
        </row>
        <row r="71">
          <cell r="A71" t="str">
            <v>Kota Solok</v>
          </cell>
          <cell r="B71">
            <v>2876461.35</v>
          </cell>
          <cell r="C71">
            <v>2835750.3</v>
          </cell>
          <cell r="D71">
            <v>-1.4153171221994787</v>
          </cell>
        </row>
        <row r="72">
          <cell r="A72" t="str">
            <v>Sawahlunto</v>
          </cell>
          <cell r="B72">
            <v>2796536.45</v>
          </cell>
          <cell r="C72">
            <v>2760924.18</v>
          </cell>
          <cell r="D72">
            <v>-1.2734420107415376</v>
          </cell>
        </row>
        <row r="73">
          <cell r="A73" t="str">
            <v>Padang Panjang</v>
          </cell>
          <cell r="B73">
            <v>2580604.2400000002</v>
          </cell>
          <cell r="C73">
            <v>2543403.9300000002</v>
          </cell>
          <cell r="D73">
            <v>-1.4415348709184503</v>
          </cell>
        </row>
        <row r="74">
          <cell r="A74" t="str">
            <v>Bukittinggi</v>
          </cell>
          <cell r="B74">
            <v>6152076.9800000004</v>
          </cell>
          <cell r="C74">
            <v>6045085.0800000001</v>
          </cell>
          <cell r="D74">
            <v>-1.7391183554403504</v>
          </cell>
        </row>
        <row r="75">
          <cell r="A75" t="str">
            <v>Payakumbuh</v>
          </cell>
          <cell r="B75">
            <v>4488210.66</v>
          </cell>
          <cell r="C75">
            <v>4414294.0599999996</v>
          </cell>
          <cell r="D75">
            <v>-1.6469057626631225</v>
          </cell>
        </row>
        <row r="76">
          <cell r="A76" t="str">
            <v>Pariaman</v>
          </cell>
          <cell r="B76">
            <v>3592021.59</v>
          </cell>
          <cell r="C76">
            <v>3544659.84</v>
          </cell>
          <cell r="D76">
            <v>-1.3185263176550117</v>
          </cell>
        </row>
        <row r="77">
          <cell r="A77" t="str">
            <v>Kuantan Singingi</v>
          </cell>
          <cell r="B77">
            <v>23613564.629999999</v>
          </cell>
          <cell r="C77">
            <v>23853041.280000001</v>
          </cell>
          <cell r="D77">
            <v>1.0141486630771435</v>
          </cell>
        </row>
        <row r="78">
          <cell r="A78" t="str">
            <v>Indragiri Hulu</v>
          </cell>
          <cell r="B78">
            <v>29866425.07</v>
          </cell>
          <cell r="C78">
            <v>29831955.350000001</v>
          </cell>
          <cell r="D78">
            <v>-0.11541294252395372</v>
          </cell>
        </row>
        <row r="79">
          <cell r="A79" t="str">
            <v>Indragiri Hilir</v>
          </cell>
          <cell r="B79">
            <v>44774868.439999998</v>
          </cell>
          <cell r="C79">
            <v>44967544.479999997</v>
          </cell>
          <cell r="D79">
            <v>0.43032184507296145</v>
          </cell>
        </row>
        <row r="80">
          <cell r="A80" t="str">
            <v>Pelalawan</v>
          </cell>
          <cell r="B80">
            <v>34338550.280000001</v>
          </cell>
          <cell r="C80">
            <v>35110423.770000003</v>
          </cell>
          <cell r="D80">
            <v>2.2478336554865241</v>
          </cell>
        </row>
        <row r="81">
          <cell r="A81" t="str">
            <v>Siak</v>
          </cell>
          <cell r="B81">
            <v>53366526.689999998</v>
          </cell>
          <cell r="C81">
            <v>53311013.049999997</v>
          </cell>
          <cell r="D81">
            <v>-0.10402333343234596</v>
          </cell>
        </row>
        <row r="82">
          <cell r="A82" t="str">
            <v>Kampar</v>
          </cell>
          <cell r="B82">
            <v>51888830.770000003</v>
          </cell>
          <cell r="C82">
            <v>51419295.240000002</v>
          </cell>
          <cell r="D82">
            <v>-0.90488747391754187</v>
          </cell>
        </row>
        <row r="83">
          <cell r="A83" t="str">
            <v>Rokan Hulu</v>
          </cell>
          <cell r="B83">
            <v>25101660.120000001</v>
          </cell>
          <cell r="C83">
            <v>25482410.370000001</v>
          </cell>
          <cell r="D83">
            <v>1.5168329432388155</v>
          </cell>
        </row>
        <row r="84">
          <cell r="A84" t="str">
            <v>Bengkalis</v>
          </cell>
          <cell r="B84">
            <v>76377289.420000002</v>
          </cell>
          <cell r="C84">
            <v>73856683.180000007</v>
          </cell>
          <cell r="D84">
            <v>-3.3002038421907569</v>
          </cell>
        </row>
        <row r="85">
          <cell r="A85" t="str">
            <v>Rokan Hilir</v>
          </cell>
          <cell r="B85">
            <v>46437611.990000002</v>
          </cell>
          <cell r="C85">
            <v>45978055.390000001</v>
          </cell>
          <cell r="D85">
            <v>-0.98962151649607566</v>
          </cell>
        </row>
        <row r="86">
          <cell r="A86" t="str">
            <v>Kepulauan Meranti</v>
          </cell>
          <cell r="B86">
            <v>12629433.109999999</v>
          </cell>
          <cell r="C86">
            <v>12683872.09</v>
          </cell>
          <cell r="D86">
            <v>0.43104848432900444</v>
          </cell>
        </row>
        <row r="87">
          <cell r="A87" t="str">
            <v>Pekanbaru</v>
          </cell>
          <cell r="B87">
            <v>72183555.849999994</v>
          </cell>
          <cell r="C87">
            <v>69000138.109999999</v>
          </cell>
          <cell r="D87">
            <v>-4.4101702978102804</v>
          </cell>
        </row>
        <row r="88">
          <cell r="A88" t="str">
            <v>Dumai</v>
          </cell>
          <cell r="B88">
            <v>24856902.32</v>
          </cell>
          <cell r="C88">
            <v>24597988.440000001</v>
          </cell>
          <cell r="D88">
            <v>-1.0416176427248356</v>
          </cell>
        </row>
        <row r="89">
          <cell r="A89" t="str">
            <v>Kerinci</v>
          </cell>
          <cell r="B89">
            <v>6326540.7400000002</v>
          </cell>
          <cell r="C89">
            <v>6567278.3499999996</v>
          </cell>
          <cell r="D89">
            <v>3.805201292357431</v>
          </cell>
        </row>
        <row r="90">
          <cell r="A90" t="str">
            <v>Merangin</v>
          </cell>
          <cell r="B90">
            <v>9787464.0800000001</v>
          </cell>
          <cell r="C90">
            <v>9863651.5</v>
          </cell>
          <cell r="D90">
            <v>0.77841838679830866</v>
          </cell>
        </row>
        <row r="91">
          <cell r="A91" t="str">
            <v>Sarolangun</v>
          </cell>
          <cell r="B91">
            <v>10717746.5</v>
          </cell>
          <cell r="C91">
            <v>10690592.98</v>
          </cell>
          <cell r="D91">
            <v>-0.25335101926509973</v>
          </cell>
        </row>
        <row r="92">
          <cell r="A92" t="str">
            <v>Batang Hari</v>
          </cell>
          <cell r="B92">
            <v>11713376.869999999</v>
          </cell>
          <cell r="C92">
            <v>11662606.609999999</v>
          </cell>
          <cell r="D92">
            <v>-0.43343828652889388</v>
          </cell>
        </row>
        <row r="93">
          <cell r="A93" t="str">
            <v>Muaro Jambi</v>
          </cell>
          <cell r="B93">
            <v>16126716.15</v>
          </cell>
          <cell r="C93">
            <v>16183856.720000001</v>
          </cell>
          <cell r="D93">
            <v>0.35432241423806732</v>
          </cell>
        </row>
        <row r="94">
          <cell r="A94" t="str">
            <v>Tanjung Jabung Timur</v>
          </cell>
          <cell r="B94">
            <v>17967589.52</v>
          </cell>
          <cell r="C94">
            <v>17349982.789999999</v>
          </cell>
          <cell r="D94">
            <v>-3.4373377091709094</v>
          </cell>
        </row>
        <row r="95">
          <cell r="A95" t="str">
            <v>Tanjung Jabung Barat</v>
          </cell>
          <cell r="B95">
            <v>30744985.5</v>
          </cell>
          <cell r="C95">
            <v>30654416.239999998</v>
          </cell>
          <cell r="D95">
            <v>-0.29458221731801315</v>
          </cell>
        </row>
        <row r="96">
          <cell r="A96" t="str">
            <v>Tebo</v>
          </cell>
          <cell r="B96">
            <v>10160978.109999999</v>
          </cell>
          <cell r="C96">
            <v>10158234.550000001</v>
          </cell>
          <cell r="D96">
            <v>-2.7000943908131882E-2</v>
          </cell>
        </row>
        <row r="97">
          <cell r="A97" t="str">
            <v>Bungo</v>
          </cell>
          <cell r="B97">
            <v>12549933.42</v>
          </cell>
          <cell r="C97">
            <v>12490069.18</v>
          </cell>
          <cell r="D97">
            <v>-0.47700842702956919</v>
          </cell>
        </row>
        <row r="98">
          <cell r="A98" t="str">
            <v>Jambi</v>
          </cell>
          <cell r="B98">
            <v>19550812.09</v>
          </cell>
          <cell r="C98">
            <v>18721127.010000002</v>
          </cell>
          <cell r="D98">
            <v>-4.243737171533513</v>
          </cell>
        </row>
        <row r="99">
          <cell r="A99" t="str">
            <v>Sungai Penuh</v>
          </cell>
          <cell r="B99">
            <v>4607807.8600000003</v>
          </cell>
          <cell r="C99">
            <v>4600226.1399999997</v>
          </cell>
          <cell r="D99">
            <v>-0.16454071502887427</v>
          </cell>
        </row>
        <row r="100">
          <cell r="A100" t="str">
            <v>Ogan Komering Ulu</v>
          </cell>
          <cell r="B100">
            <v>9867728.5099999998</v>
          </cell>
          <cell r="C100">
            <v>9866721.0800000001</v>
          </cell>
          <cell r="D100">
            <v>-1.0209340467553073E-2</v>
          </cell>
        </row>
        <row r="101">
          <cell r="A101" t="str">
            <v>Ogan Komering Ilir</v>
          </cell>
          <cell r="B101">
            <v>20180567.850000001</v>
          </cell>
          <cell r="C101">
            <v>20228214.09</v>
          </cell>
          <cell r="D101">
            <v>0.23609960014082734</v>
          </cell>
        </row>
        <row r="102">
          <cell r="A102" t="str">
            <v>Muara Enim</v>
          </cell>
          <cell r="B102">
            <v>41581529.43</v>
          </cell>
          <cell r="C102">
            <v>41594539.560000002</v>
          </cell>
          <cell r="D102">
            <v>3.12882430693283E-2</v>
          </cell>
        </row>
        <row r="103">
          <cell r="A103" t="str">
            <v>Lahat</v>
          </cell>
          <cell r="B103">
            <v>12382330.92</v>
          </cell>
          <cell r="C103">
            <v>12427420.23</v>
          </cell>
          <cell r="D103">
            <v>0.36414234356450653</v>
          </cell>
        </row>
        <row r="104">
          <cell r="A104" t="str">
            <v>Musi Rawas</v>
          </cell>
          <cell r="B104">
            <v>13680636.92</v>
          </cell>
          <cell r="C104">
            <v>13712552.65</v>
          </cell>
          <cell r="D104">
            <v>0.23329125819677443</v>
          </cell>
        </row>
        <row r="105">
          <cell r="A105" t="str">
            <v>Musi Banyuasin</v>
          </cell>
          <cell r="B105">
            <v>44620399.719999999</v>
          </cell>
          <cell r="C105">
            <v>44604660.020000003</v>
          </cell>
          <cell r="D105">
            <v>-3.527467279263434E-2</v>
          </cell>
        </row>
        <row r="106">
          <cell r="A106" t="str">
            <v>Banyu Asin</v>
          </cell>
          <cell r="B106">
            <v>19973435.43</v>
          </cell>
          <cell r="C106">
            <v>19999574.100000001</v>
          </cell>
          <cell r="D106">
            <v>0.13086717150691882</v>
          </cell>
        </row>
        <row r="107">
          <cell r="A107" t="str">
            <v>Ogan Komering Ulu Selatan</v>
          </cell>
          <cell r="B107">
            <v>5712922.1699999999</v>
          </cell>
          <cell r="C107">
            <v>5734087.4100000001</v>
          </cell>
          <cell r="D107">
            <v>0.37048010405505361</v>
          </cell>
        </row>
        <row r="108">
          <cell r="A108" t="str">
            <v>Ogan Komering Ulu Timur</v>
          </cell>
          <cell r="B108">
            <v>10043967.91</v>
          </cell>
          <cell r="C108">
            <v>10081032.1</v>
          </cell>
          <cell r="D108">
            <v>0.36901939882840068</v>
          </cell>
        </row>
        <row r="109">
          <cell r="A109" t="str">
            <v>Ogan Ilir</v>
          </cell>
          <cell r="B109">
            <v>7482609.46</v>
          </cell>
          <cell r="C109">
            <v>7492937.6299999999</v>
          </cell>
          <cell r="D109">
            <v>0.13802898648140757</v>
          </cell>
        </row>
        <row r="110">
          <cell r="A110" t="str">
            <v>Empat Lawang</v>
          </cell>
          <cell r="B110">
            <v>3470332.48</v>
          </cell>
          <cell r="C110">
            <v>3473401.89</v>
          </cell>
          <cell r="D110">
            <v>8.844714498364574E-2</v>
          </cell>
        </row>
        <row r="111">
          <cell r="A111" t="str">
            <v>Penukal Abab Lematang Ilir</v>
          </cell>
          <cell r="B111">
            <v>4703603.4400000004</v>
          </cell>
          <cell r="C111">
            <v>4716955.24</v>
          </cell>
          <cell r="D111">
            <v>0.28386321615582061</v>
          </cell>
        </row>
        <row r="112">
          <cell r="A112" t="str">
            <v>Musi Rawas Utara</v>
          </cell>
          <cell r="B112">
            <v>5552590.5300000003</v>
          </cell>
          <cell r="C112">
            <v>5573364.7599999998</v>
          </cell>
          <cell r="D112">
            <v>0.3741358180070864</v>
          </cell>
        </row>
        <row r="113">
          <cell r="A113" t="str">
            <v>Palembang</v>
          </cell>
          <cell r="B113">
            <v>104239386.11</v>
          </cell>
          <cell r="C113">
            <v>103952690.29000001</v>
          </cell>
          <cell r="D113">
            <v>-0.27503598274979602</v>
          </cell>
        </row>
        <row r="114">
          <cell r="A114" t="str">
            <v>Prabumulih</v>
          </cell>
          <cell r="B114">
            <v>5387820.5300000003</v>
          </cell>
          <cell r="C114">
            <v>5377926.8399999999</v>
          </cell>
          <cell r="D114">
            <v>-0.18363065259711628</v>
          </cell>
        </row>
        <row r="115">
          <cell r="A115" t="str">
            <v>Pagar Alam</v>
          </cell>
          <cell r="B115">
            <v>2233768.16</v>
          </cell>
          <cell r="C115">
            <v>2234266.69</v>
          </cell>
          <cell r="D115">
            <v>2.2317893545397972E-2</v>
          </cell>
        </row>
        <row r="116">
          <cell r="A116" t="str">
            <v>Lubuklinggau</v>
          </cell>
          <cell r="B116">
            <v>4339202.5</v>
          </cell>
          <cell r="C116">
            <v>4333666.41</v>
          </cell>
          <cell r="D116">
            <v>-0.12758312155286256</v>
          </cell>
        </row>
        <row r="117">
          <cell r="A117" t="str">
            <v>Bengkulu Selatan</v>
          </cell>
          <cell r="B117">
            <v>3615034.47</v>
          </cell>
          <cell r="C117">
            <v>3624588.9</v>
          </cell>
          <cell r="D117">
            <v>0.26429706491843497</v>
          </cell>
        </row>
        <row r="118">
          <cell r="A118" t="str">
            <v>Rejang Lebong</v>
          </cell>
          <cell r="B118">
            <v>6078949.3399999999</v>
          </cell>
          <cell r="C118">
            <v>6083033.8899999997</v>
          </cell>
          <cell r="D118">
            <v>6.7191709809508199E-2</v>
          </cell>
        </row>
        <row r="119">
          <cell r="A119" t="str">
            <v>Bengkulu Utara</v>
          </cell>
          <cell r="B119">
            <v>5204593.45</v>
          </cell>
          <cell r="C119">
            <v>5216352.71</v>
          </cell>
          <cell r="D119">
            <v>0.2259400299556496</v>
          </cell>
        </row>
        <row r="120">
          <cell r="A120" t="str">
            <v>Kaur</v>
          </cell>
          <cell r="B120">
            <v>2260793.06</v>
          </cell>
          <cell r="C120">
            <v>2263548.65</v>
          </cell>
          <cell r="D120">
            <v>0.12188598986586817</v>
          </cell>
        </row>
        <row r="121">
          <cell r="A121" t="str">
            <v>Seluma</v>
          </cell>
          <cell r="B121">
            <v>2870668.33</v>
          </cell>
          <cell r="C121">
            <v>2870324.63</v>
          </cell>
          <cell r="D121">
            <v>-1.1972821673905681E-2</v>
          </cell>
        </row>
        <row r="122">
          <cell r="A122" t="str">
            <v>Mukomuko</v>
          </cell>
          <cell r="B122">
            <v>3325258.22</v>
          </cell>
          <cell r="C122">
            <v>3327345.42</v>
          </cell>
          <cell r="D122">
            <v>6.2768057754014686E-2</v>
          </cell>
        </row>
        <row r="123">
          <cell r="A123" t="str">
            <v>Lebong</v>
          </cell>
          <cell r="B123">
            <v>2124499.5499999998</v>
          </cell>
          <cell r="C123">
            <v>2126720.17</v>
          </cell>
          <cell r="D123">
            <v>0.10452438081241826</v>
          </cell>
        </row>
        <row r="124">
          <cell r="A124" t="str">
            <v>Kepahiang</v>
          </cell>
          <cell r="B124">
            <v>2803864.97</v>
          </cell>
          <cell r="C124">
            <v>2805556.26</v>
          </cell>
          <cell r="D124">
            <v>6.0319951855583524E-2</v>
          </cell>
        </row>
        <row r="125">
          <cell r="A125" t="str">
            <v>Bengkulu Tengah</v>
          </cell>
          <cell r="B125">
            <v>2887019.68</v>
          </cell>
          <cell r="C125">
            <v>2885344.41</v>
          </cell>
          <cell r="D125">
            <v>-5.8027661245454984E-2</v>
          </cell>
        </row>
        <row r="126">
          <cell r="A126" t="str">
            <v>Bengkulu</v>
          </cell>
          <cell r="B126">
            <v>15339352.390000001</v>
          </cell>
          <cell r="C126">
            <v>15301488.470000001</v>
          </cell>
          <cell r="D126">
            <v>-0.24684171167932809</v>
          </cell>
        </row>
        <row r="127">
          <cell r="A127" t="str">
            <v>Lampung Barat</v>
          </cell>
          <cell r="B127">
            <v>4984128.87</v>
          </cell>
          <cell r="C127">
            <v>4926295.0999999996</v>
          </cell>
          <cell r="D127">
            <v>-1.1603586405662196</v>
          </cell>
        </row>
        <row r="128">
          <cell r="A128" t="str">
            <v>Tanggamus</v>
          </cell>
          <cell r="B128">
            <v>10872102.25</v>
          </cell>
          <cell r="C128">
            <v>10679820.710000001</v>
          </cell>
          <cell r="D128">
            <v>-1.7685773696618712</v>
          </cell>
        </row>
        <row r="129">
          <cell r="A129" t="str">
            <v>Lampung Selatan</v>
          </cell>
          <cell r="B129">
            <v>30267878.039999999</v>
          </cell>
          <cell r="C129">
            <v>29743296.07</v>
          </cell>
          <cell r="D129">
            <v>-1.7331309757054869</v>
          </cell>
        </row>
        <row r="130">
          <cell r="A130" t="str">
            <v>Lampung Timur</v>
          </cell>
          <cell r="B130">
            <v>29599686.879999999</v>
          </cell>
          <cell r="C130">
            <v>28931291.079999998</v>
          </cell>
          <cell r="D130">
            <v>-2.2581178061434981</v>
          </cell>
        </row>
        <row r="131">
          <cell r="A131" t="str">
            <v>Lampung Tengah</v>
          </cell>
          <cell r="B131">
            <v>47836745.039999999</v>
          </cell>
          <cell r="C131">
            <v>47347968.850000001</v>
          </cell>
          <cell r="D131">
            <v>-1.0217588792700969</v>
          </cell>
        </row>
        <row r="132">
          <cell r="A132" t="str">
            <v>Lampung Utara</v>
          </cell>
          <cell r="B132">
            <v>16508059.890000001</v>
          </cell>
          <cell r="C132">
            <v>16269343.779999999</v>
          </cell>
          <cell r="D132">
            <v>-1.4460579352792817</v>
          </cell>
        </row>
        <row r="133">
          <cell r="A133" t="str">
            <v>Way Kanan</v>
          </cell>
          <cell r="B133">
            <v>9573820.8599999994</v>
          </cell>
          <cell r="C133">
            <v>9462309.1899999995</v>
          </cell>
          <cell r="D133">
            <v>-1.1647561786527927</v>
          </cell>
        </row>
        <row r="134">
          <cell r="A134" t="str">
            <v>Tulangbawang</v>
          </cell>
          <cell r="B134">
            <v>15826209.470000001</v>
          </cell>
          <cell r="C134">
            <v>15614891.939999999</v>
          </cell>
          <cell r="D134">
            <v>-1.3352377927296648</v>
          </cell>
        </row>
        <row r="135">
          <cell r="A135" t="str">
            <v>Pesawaran</v>
          </cell>
          <cell r="B135">
            <v>11402094.07</v>
          </cell>
          <cell r="C135">
            <v>11258773.529999999</v>
          </cell>
          <cell r="D135">
            <v>-1.2569668266208311</v>
          </cell>
        </row>
        <row r="136">
          <cell r="A136" t="str">
            <v>Pringsewu</v>
          </cell>
          <cell r="B136">
            <v>7741503.3300000001</v>
          </cell>
          <cell r="C136">
            <v>7647661.6799999997</v>
          </cell>
          <cell r="D136">
            <v>-1.2121889767371627</v>
          </cell>
        </row>
        <row r="137">
          <cell r="A137" t="str">
            <v>Mesuji</v>
          </cell>
          <cell r="B137">
            <v>7005862.4800000004</v>
          </cell>
          <cell r="C137">
            <v>6911117.8200000003</v>
          </cell>
          <cell r="D137">
            <v>-1.352362543091199</v>
          </cell>
        </row>
        <row r="138">
          <cell r="A138" t="str">
            <v>Tulang Bawang Barat</v>
          </cell>
          <cell r="B138">
            <v>7850702.0999999996</v>
          </cell>
          <cell r="C138">
            <v>7747240.4500000002</v>
          </cell>
          <cell r="D138">
            <v>-1.3178649333796457</v>
          </cell>
        </row>
        <row r="139">
          <cell r="A139" t="str">
            <v>Pesisir Barat</v>
          </cell>
          <cell r="B139">
            <v>3106109.36</v>
          </cell>
          <cell r="C139">
            <v>3069604.94</v>
          </cell>
          <cell r="D139">
            <v>-1.1752458065417222</v>
          </cell>
        </row>
        <row r="140">
          <cell r="A140" t="str">
            <v>Bandar Lampung</v>
          </cell>
          <cell r="B140">
            <v>39373235.329999998</v>
          </cell>
          <cell r="C140">
            <v>38632202.619999997</v>
          </cell>
          <cell r="D140">
            <v>-1.882072183779572</v>
          </cell>
        </row>
        <row r="141">
          <cell r="A141" t="str">
            <v>Metro</v>
          </cell>
          <cell r="B141">
            <v>4312384.7300000004</v>
          </cell>
          <cell r="C141">
            <v>4234999.8499999996</v>
          </cell>
          <cell r="D141">
            <v>-1.7944799651491392</v>
          </cell>
        </row>
        <row r="142">
          <cell r="A142" t="str">
            <v>Bangka</v>
          </cell>
          <cell r="B142">
            <v>10058788.630000001</v>
          </cell>
          <cell r="C142">
            <v>9988799.1699999999</v>
          </cell>
          <cell r="D142">
            <v>-0.69580406323739286</v>
          </cell>
        </row>
        <row r="143">
          <cell r="A143" t="str">
            <v>Belitung</v>
          </cell>
          <cell r="B143">
            <v>6500417.1399999997</v>
          </cell>
          <cell r="C143">
            <v>6352858.79</v>
          </cell>
          <cell r="D143">
            <v>-2.269982784520189</v>
          </cell>
        </row>
        <row r="144">
          <cell r="A144" t="str">
            <v>Bangka Barat</v>
          </cell>
          <cell r="B144">
            <v>10895222.51</v>
          </cell>
          <cell r="C144">
            <v>10312212.390000001</v>
          </cell>
          <cell r="D144">
            <v>-5.3510620775747624</v>
          </cell>
        </row>
        <row r="145">
          <cell r="A145" t="str">
            <v>Bangka Tengah</v>
          </cell>
          <cell r="B145">
            <v>5883095.6100000003</v>
          </cell>
          <cell r="C145">
            <v>5715596.3499999996</v>
          </cell>
          <cell r="D145">
            <v>-2.8471279595607442</v>
          </cell>
        </row>
        <row r="146">
          <cell r="A146" t="str">
            <v>Bangka Selatan</v>
          </cell>
          <cell r="B146">
            <v>6176844.5899999999</v>
          </cell>
          <cell r="C146">
            <v>6057875.8600000003</v>
          </cell>
          <cell r="D146">
            <v>-1.9260437633901926</v>
          </cell>
        </row>
        <row r="147">
          <cell r="A147" t="str">
            <v>Belitung Timur</v>
          </cell>
          <cell r="B147">
            <v>5499978.3799999999</v>
          </cell>
          <cell r="C147">
            <v>5465459.4400000004</v>
          </cell>
          <cell r="D147">
            <v>-0.62761955802450764</v>
          </cell>
        </row>
        <row r="148">
          <cell r="A148" t="str">
            <v>Pangkalpinang</v>
          </cell>
          <cell r="B148">
            <v>9069279.7200000007</v>
          </cell>
          <cell r="C148">
            <v>8797128.8100000005</v>
          </cell>
          <cell r="D148">
            <v>-3.0007996048444752</v>
          </cell>
        </row>
        <row r="149">
          <cell r="A149" t="str">
            <v>Karimun</v>
          </cell>
          <cell r="B149">
            <v>9456918.5</v>
          </cell>
          <cell r="C149">
            <v>9117119.2799999993</v>
          </cell>
          <cell r="D149">
            <v>-3.5931283535963714</v>
          </cell>
        </row>
        <row r="150">
          <cell r="A150" t="str">
            <v>Bintan</v>
          </cell>
          <cell r="B150">
            <v>14512074.42</v>
          </cell>
          <cell r="C150">
            <v>13902162.76</v>
          </cell>
          <cell r="D150">
            <v>-4.2027875708757572</v>
          </cell>
        </row>
        <row r="151">
          <cell r="A151" t="str">
            <v>Natuna</v>
          </cell>
          <cell r="B151">
            <v>15299355.210000001</v>
          </cell>
          <cell r="C151">
            <v>14642750.27</v>
          </cell>
          <cell r="D151">
            <v>-4.2917164219497934</v>
          </cell>
        </row>
        <row r="152">
          <cell r="A152" t="str">
            <v>Lingga</v>
          </cell>
          <cell r="B152">
            <v>2934662.82</v>
          </cell>
          <cell r="C152">
            <v>2914596.87</v>
          </cell>
          <cell r="D152">
            <v>-0.68375657548282576</v>
          </cell>
        </row>
        <row r="153">
          <cell r="A153" t="str">
            <v>Kepulauan Anambas</v>
          </cell>
          <cell r="B153">
            <v>12047345.83</v>
          </cell>
          <cell r="C153">
            <v>11104448.76</v>
          </cell>
          <cell r="D153">
            <v>-7.8265958602435193</v>
          </cell>
        </row>
        <row r="154">
          <cell r="A154" t="str">
            <v>Batam</v>
          </cell>
          <cell r="B154">
            <v>108800353.44</v>
          </cell>
          <cell r="C154">
            <v>106029654.69</v>
          </cell>
          <cell r="D154">
            <v>-2.5465898431368186</v>
          </cell>
        </row>
        <row r="155">
          <cell r="A155" t="str">
            <v>Tanjungpinang</v>
          </cell>
          <cell r="B155">
            <v>14436935.119999999</v>
          </cell>
          <cell r="C155">
            <v>13938235.48</v>
          </cell>
          <cell r="D155">
            <v>-3.4543317944896241</v>
          </cell>
        </row>
        <row r="156">
          <cell r="A156" t="str">
            <v>Kepulauan Seribu</v>
          </cell>
          <cell r="B156">
            <v>3898736.08</v>
          </cell>
          <cell r="C156">
            <v>3706254.85</v>
          </cell>
          <cell r="D156">
            <v>-4.9370161521679607</v>
          </cell>
        </row>
        <row r="157">
          <cell r="A157" t="str">
            <v>Jakarta Selatan</v>
          </cell>
          <cell r="B157">
            <v>421300849.01999998</v>
          </cell>
          <cell r="C157">
            <v>419257189.06999999</v>
          </cell>
          <cell r="D157">
            <v>-0.48508327356894826</v>
          </cell>
        </row>
        <row r="158">
          <cell r="A158" t="str">
            <v>Jakarta Timur</v>
          </cell>
          <cell r="B158">
            <v>313540959.01999998</v>
          </cell>
          <cell r="C158">
            <v>299515155.43000001</v>
          </cell>
          <cell r="D158">
            <v>-4.4733560916056598</v>
          </cell>
        </row>
        <row r="159">
          <cell r="A159" t="str">
            <v>Jakarta Pusat</v>
          </cell>
          <cell r="B159">
            <v>452521528.81</v>
          </cell>
          <cell r="C159">
            <v>449518143.92000002</v>
          </cell>
          <cell r="D159">
            <v>-0.66369989023461806</v>
          </cell>
        </row>
        <row r="160">
          <cell r="A160" t="str">
            <v>Jakarta Barat</v>
          </cell>
          <cell r="B160">
            <v>318927928.70999998</v>
          </cell>
          <cell r="C160">
            <v>316172607.14999998</v>
          </cell>
          <cell r="D160">
            <v>-0.86393235335165841</v>
          </cell>
        </row>
        <row r="161">
          <cell r="A161" t="str">
            <v>Jakarta Utara</v>
          </cell>
          <cell r="B161">
            <v>332807591.50999999</v>
          </cell>
          <cell r="C161">
            <v>312100575.62</v>
          </cell>
          <cell r="D161">
            <v>-6.221918134754385</v>
          </cell>
        </row>
        <row r="162">
          <cell r="A162" t="str">
            <v>Bogor</v>
          </cell>
          <cell r="B162">
            <v>156876009.09</v>
          </cell>
          <cell r="C162">
            <v>154113604.44</v>
          </cell>
          <cell r="D162">
            <v>-1.7608840676302584</v>
          </cell>
        </row>
        <row r="163">
          <cell r="A163" t="str">
            <v>Sukabumi</v>
          </cell>
          <cell r="B163">
            <v>46628336.460000001</v>
          </cell>
          <cell r="C163">
            <v>46205275.729999997</v>
          </cell>
          <cell r="D163">
            <v>-0.90730393172599177</v>
          </cell>
        </row>
        <row r="164">
          <cell r="A164" t="str">
            <v>Cianjur</v>
          </cell>
          <cell r="B164">
            <v>32039317.699999999</v>
          </cell>
          <cell r="C164">
            <v>31792318.449999999</v>
          </cell>
          <cell r="D164">
            <v>-0.77092543702951577</v>
          </cell>
        </row>
        <row r="165">
          <cell r="A165" t="str">
            <v>Bandung</v>
          </cell>
          <cell r="B165">
            <v>82547436.609999999</v>
          </cell>
          <cell r="C165">
            <v>81060974.890000001</v>
          </cell>
          <cell r="D165">
            <v>-1.8007363778270558</v>
          </cell>
        </row>
        <row r="166">
          <cell r="A166" t="str">
            <v>Garut</v>
          </cell>
          <cell r="B166">
            <v>39092491.729999997</v>
          </cell>
          <cell r="C166">
            <v>38598432.93</v>
          </cell>
          <cell r="D166">
            <v>-1.263820181666371</v>
          </cell>
        </row>
        <row r="167">
          <cell r="A167" t="str">
            <v>Tasikmalaya</v>
          </cell>
          <cell r="B167">
            <v>24586665.469999999</v>
          </cell>
          <cell r="C167">
            <v>24344856.629999999</v>
          </cell>
          <cell r="D167">
            <v>-0.98349587216309842</v>
          </cell>
        </row>
        <row r="168">
          <cell r="A168" t="str">
            <v>Ciamis</v>
          </cell>
          <cell r="B168">
            <v>22001239.949999999</v>
          </cell>
          <cell r="C168">
            <v>21970410.390000001</v>
          </cell>
          <cell r="D168">
            <v>-0.14012646591765687</v>
          </cell>
        </row>
        <row r="169">
          <cell r="A169" t="str">
            <v>Kuningan</v>
          </cell>
          <cell r="B169">
            <v>16864146.93</v>
          </cell>
          <cell r="C169">
            <v>16882758.609999999</v>
          </cell>
          <cell r="D169">
            <v>0.11036241606085023</v>
          </cell>
        </row>
        <row r="170">
          <cell r="A170" t="str">
            <v>Cirebon</v>
          </cell>
          <cell r="B170">
            <v>33668097.990000002</v>
          </cell>
          <cell r="C170">
            <v>33304050.379999999</v>
          </cell>
          <cell r="D170">
            <v>-1.0812835643644956</v>
          </cell>
        </row>
        <row r="171">
          <cell r="A171" t="str">
            <v>Majalengka</v>
          </cell>
          <cell r="B171">
            <v>21561720.420000002</v>
          </cell>
          <cell r="C171">
            <v>21754535.010000002</v>
          </cell>
          <cell r="D171">
            <v>0.89424492222406737</v>
          </cell>
        </row>
        <row r="172">
          <cell r="A172" t="str">
            <v>Sumedang</v>
          </cell>
          <cell r="B172">
            <v>23932729.719999999</v>
          </cell>
          <cell r="C172">
            <v>23665006.649999999</v>
          </cell>
          <cell r="D172">
            <v>-1.118648282633095</v>
          </cell>
        </row>
        <row r="173">
          <cell r="A173" t="str">
            <v>Indramayu</v>
          </cell>
          <cell r="B173">
            <v>60153183.329999998</v>
          </cell>
          <cell r="C173">
            <v>59200002.32</v>
          </cell>
          <cell r="D173">
            <v>-1.584589471800441</v>
          </cell>
        </row>
        <row r="174">
          <cell r="A174" t="str">
            <v>Subang</v>
          </cell>
          <cell r="B174">
            <v>28672899.969999999</v>
          </cell>
          <cell r="C174">
            <v>28344316.34</v>
          </cell>
          <cell r="D174">
            <v>-1.145972783861384</v>
          </cell>
        </row>
        <row r="175">
          <cell r="A175" t="str">
            <v>Purwakarta</v>
          </cell>
          <cell r="B175">
            <v>46278213.090000004</v>
          </cell>
          <cell r="C175">
            <v>45293243.229999997</v>
          </cell>
          <cell r="D175">
            <v>-2.1283662316098444</v>
          </cell>
        </row>
        <row r="176">
          <cell r="A176" t="str">
            <v>Karawang</v>
          </cell>
          <cell r="B176">
            <v>163946847.66999999</v>
          </cell>
          <cell r="C176">
            <v>157710593.18000001</v>
          </cell>
          <cell r="D176">
            <v>-3.8038270199330757</v>
          </cell>
        </row>
        <row r="177">
          <cell r="A177" t="str">
            <v>Bekasi</v>
          </cell>
          <cell r="B177">
            <v>251502786.02000001</v>
          </cell>
          <cell r="C177">
            <v>242971393.69999999</v>
          </cell>
          <cell r="D177">
            <v>-3.3921661286573537</v>
          </cell>
        </row>
        <row r="178">
          <cell r="A178" t="str">
            <v>Bandung Barat</v>
          </cell>
          <cell r="B178">
            <v>31398352.010000002</v>
          </cell>
          <cell r="C178">
            <v>30640409.469999999</v>
          </cell>
          <cell r="D178">
            <v>-2.4139564387283992</v>
          </cell>
        </row>
        <row r="179">
          <cell r="A179" t="str">
            <v>Pangandaran</v>
          </cell>
          <cell r="B179">
            <v>7742867.6900000004</v>
          </cell>
          <cell r="C179">
            <v>7738968.2400000002</v>
          </cell>
          <cell r="D179">
            <v>-5.0361831767271048E-2</v>
          </cell>
        </row>
        <row r="180">
          <cell r="A180" t="str">
            <v>Kota Bogor</v>
          </cell>
          <cell r="B180">
            <v>32295729.41</v>
          </cell>
          <cell r="C180">
            <v>32162742.350000001</v>
          </cell>
          <cell r="D180">
            <v>-0.41177908791501316</v>
          </cell>
        </row>
        <row r="181">
          <cell r="A181" t="str">
            <v>Kota Sukabumi</v>
          </cell>
          <cell r="B181">
            <v>8664017.0600000005</v>
          </cell>
          <cell r="C181">
            <v>8534716.5</v>
          </cell>
          <cell r="D181">
            <v>-1.4923857963871614</v>
          </cell>
        </row>
        <row r="182">
          <cell r="A182" t="str">
            <v>Kota Bandung</v>
          </cell>
          <cell r="B182">
            <v>197642887.90000001</v>
          </cell>
          <cell r="C182">
            <v>193144954.00999999</v>
          </cell>
          <cell r="D182">
            <v>-2.2757883867168567</v>
          </cell>
        </row>
        <row r="183">
          <cell r="A183" t="str">
            <v>Kota Cirebon</v>
          </cell>
          <cell r="B183">
            <v>16812488.949999999</v>
          </cell>
          <cell r="C183">
            <v>16648213.49</v>
          </cell>
          <cell r="D183">
            <v>-0.97710375000721728</v>
          </cell>
        </row>
        <row r="184">
          <cell r="A184" t="str">
            <v>Kota Bekasi</v>
          </cell>
          <cell r="B184">
            <v>69406530.400000006</v>
          </cell>
          <cell r="C184">
            <v>67619238.659999996</v>
          </cell>
          <cell r="D184">
            <v>-2.5751060162488826</v>
          </cell>
        </row>
        <row r="185">
          <cell r="A185" t="str">
            <v>Depok</v>
          </cell>
          <cell r="B185">
            <v>49076576.469999999</v>
          </cell>
          <cell r="C185">
            <v>48135927.560000002</v>
          </cell>
          <cell r="D185">
            <v>-1.9166962686873754</v>
          </cell>
        </row>
        <row r="186">
          <cell r="A186" t="str">
            <v>Cimahi</v>
          </cell>
          <cell r="B186">
            <v>22856042.079999998</v>
          </cell>
          <cell r="C186">
            <v>22340561.739999998</v>
          </cell>
          <cell r="D186">
            <v>-2.2553351021831856</v>
          </cell>
        </row>
        <row r="187">
          <cell r="A187" t="str">
            <v>Kota Tasikmalaya</v>
          </cell>
          <cell r="B187">
            <v>15746124.289999999</v>
          </cell>
          <cell r="C187">
            <v>15430019.25</v>
          </cell>
          <cell r="D187">
            <v>-2.0075101287035451</v>
          </cell>
        </row>
        <row r="188">
          <cell r="A188" t="str">
            <v>Kota Banjar</v>
          </cell>
          <cell r="B188">
            <v>3221445.2</v>
          </cell>
          <cell r="C188">
            <v>3251758.08</v>
          </cell>
          <cell r="D188">
            <v>0.94097146212513205</v>
          </cell>
        </row>
        <row r="189">
          <cell r="A189" t="str">
            <v>Cilacap</v>
          </cell>
          <cell r="B189">
            <v>100327298.90000001</v>
          </cell>
          <cell r="C189">
            <v>90011584.099999994</v>
          </cell>
          <cell r="D189">
            <v>-10.282061725076515</v>
          </cell>
        </row>
        <row r="190">
          <cell r="A190" t="str">
            <v>Banyumas</v>
          </cell>
          <cell r="B190">
            <v>39779320.859999999</v>
          </cell>
          <cell r="C190">
            <v>39121623.57</v>
          </cell>
          <cell r="D190">
            <v>-1.6533648030711983</v>
          </cell>
        </row>
        <row r="191">
          <cell r="A191" t="str">
            <v>Purbalingga</v>
          </cell>
          <cell r="B191">
            <v>17387610.579999998</v>
          </cell>
          <cell r="C191">
            <v>17182873.710000001</v>
          </cell>
          <cell r="D191">
            <v>-1.1774870909260802</v>
          </cell>
        </row>
        <row r="192">
          <cell r="A192" t="str">
            <v>Banjarnegara</v>
          </cell>
          <cell r="B192">
            <v>15246865.65</v>
          </cell>
          <cell r="C192">
            <v>15045884.99</v>
          </cell>
          <cell r="D192">
            <v>-1.3181768936227241</v>
          </cell>
        </row>
        <row r="193">
          <cell r="A193" t="str">
            <v>Kebumen</v>
          </cell>
          <cell r="B193">
            <v>19815062.620000001</v>
          </cell>
          <cell r="C193">
            <v>19527664.949999999</v>
          </cell>
          <cell r="D193">
            <v>-1.4504000088797184</v>
          </cell>
        </row>
        <row r="194">
          <cell r="A194" t="str">
            <v>Purworejo</v>
          </cell>
          <cell r="B194">
            <v>13353336.33</v>
          </cell>
          <cell r="C194">
            <v>13138294.109999999</v>
          </cell>
          <cell r="D194">
            <v>-1.610400687031903</v>
          </cell>
        </row>
        <row r="195">
          <cell r="A195" t="str">
            <v>Wonosobo</v>
          </cell>
          <cell r="B195">
            <v>13793040.27</v>
          </cell>
          <cell r="C195">
            <v>13566176.25</v>
          </cell>
          <cell r="D195">
            <v>-1.6447716787533133</v>
          </cell>
        </row>
        <row r="196">
          <cell r="A196" t="str">
            <v>Magelang</v>
          </cell>
          <cell r="B196">
            <v>23253154.32</v>
          </cell>
          <cell r="C196">
            <v>22865151.84</v>
          </cell>
          <cell r="D196">
            <v>-1.6686014923415364</v>
          </cell>
        </row>
        <row r="197">
          <cell r="A197" t="str">
            <v>Boyolali</v>
          </cell>
          <cell r="B197">
            <v>22681097.809999999</v>
          </cell>
          <cell r="C197">
            <v>22409732.640000001</v>
          </cell>
          <cell r="D197">
            <v>-1.1964375458067744</v>
          </cell>
        </row>
        <row r="198">
          <cell r="A198" t="str">
            <v>Klaten</v>
          </cell>
          <cell r="B198">
            <v>27805993.690000001</v>
          </cell>
          <cell r="C198">
            <v>27480359.390000001</v>
          </cell>
          <cell r="D198">
            <v>-1.171093914608454</v>
          </cell>
        </row>
        <row r="199">
          <cell r="A199" t="str">
            <v>Sukoharjo</v>
          </cell>
          <cell r="B199">
            <v>27076442.629999999</v>
          </cell>
          <cell r="C199">
            <v>26616503.109999999</v>
          </cell>
          <cell r="D199">
            <v>-1.6986704135586794</v>
          </cell>
        </row>
        <row r="200">
          <cell r="A200" t="str">
            <v>Wonogiri</v>
          </cell>
          <cell r="B200">
            <v>20856209.489999998</v>
          </cell>
          <cell r="C200">
            <v>20563144.420000002</v>
          </cell>
          <cell r="D200">
            <v>-1.4051693820035396</v>
          </cell>
        </row>
        <row r="201">
          <cell r="A201" t="str">
            <v>Karanganyar</v>
          </cell>
          <cell r="B201">
            <v>26599744.09</v>
          </cell>
          <cell r="C201">
            <v>26103228.359999999</v>
          </cell>
          <cell r="D201">
            <v>-1.86661844685439</v>
          </cell>
        </row>
        <row r="202">
          <cell r="A202" t="str">
            <v>Sragen</v>
          </cell>
          <cell r="B202">
            <v>26853059.120000001</v>
          </cell>
          <cell r="C202">
            <v>26367261.239999998</v>
          </cell>
          <cell r="D202">
            <v>-1.8090969741253176</v>
          </cell>
        </row>
        <row r="203">
          <cell r="A203" t="str">
            <v>Grobogan</v>
          </cell>
          <cell r="B203">
            <v>19692631.32</v>
          </cell>
          <cell r="C203">
            <v>19383027.399999999</v>
          </cell>
          <cell r="D203">
            <v>-1.5721815686741949</v>
          </cell>
        </row>
        <row r="204">
          <cell r="A204" t="str">
            <v>Blora</v>
          </cell>
          <cell r="B204">
            <v>18318415.140000001</v>
          </cell>
          <cell r="C204">
            <v>17483886.739999998</v>
          </cell>
          <cell r="D204">
            <v>-4.5556801372938107</v>
          </cell>
        </row>
        <row r="205">
          <cell r="A205" t="str">
            <v>Rembang</v>
          </cell>
          <cell r="B205">
            <v>13612335.310000001</v>
          </cell>
          <cell r="C205">
            <v>13409631.199999999</v>
          </cell>
          <cell r="D205">
            <v>-1.4891207524919636</v>
          </cell>
        </row>
        <row r="206">
          <cell r="A206" t="str">
            <v>Pati</v>
          </cell>
          <cell r="B206">
            <v>30885378.59</v>
          </cell>
          <cell r="C206">
            <v>30527473.16</v>
          </cell>
          <cell r="D206">
            <v>-1.1588183352101811</v>
          </cell>
        </row>
        <row r="207">
          <cell r="A207" t="str">
            <v>Kudus</v>
          </cell>
          <cell r="B207">
            <v>73241777.450000003</v>
          </cell>
          <cell r="C207">
            <v>70964725.439999998</v>
          </cell>
          <cell r="D207">
            <v>-3.1089524166101534</v>
          </cell>
        </row>
        <row r="208">
          <cell r="A208" t="str">
            <v>Jepara</v>
          </cell>
          <cell r="B208">
            <v>21384282.93</v>
          </cell>
          <cell r="C208">
            <v>20973089.309999999</v>
          </cell>
          <cell r="D208">
            <v>-1.9228777572108238</v>
          </cell>
        </row>
        <row r="209">
          <cell r="A209" t="str">
            <v>Demak</v>
          </cell>
          <cell r="B209">
            <v>18417009.989999998</v>
          </cell>
          <cell r="C209">
            <v>18374561.640000001</v>
          </cell>
          <cell r="D209">
            <v>-0.23048448159091089</v>
          </cell>
        </row>
        <row r="210">
          <cell r="A210" t="str">
            <v>Semarang</v>
          </cell>
          <cell r="B210">
            <v>35638961.979999997</v>
          </cell>
          <cell r="C210">
            <v>34688037.340000004</v>
          </cell>
          <cell r="D210">
            <v>-2.6682164327166333</v>
          </cell>
        </row>
        <row r="211">
          <cell r="A211" t="str">
            <v>Temanggung</v>
          </cell>
          <cell r="B211">
            <v>15214058.869999999</v>
          </cell>
          <cell r="C211">
            <v>14890755.460000001</v>
          </cell>
          <cell r="D211">
            <v>-2.1250306230739482</v>
          </cell>
        </row>
        <row r="212">
          <cell r="A212" t="str">
            <v>Kendal</v>
          </cell>
          <cell r="B212">
            <v>30916386.469999999</v>
          </cell>
          <cell r="C212">
            <v>30449024.399999999</v>
          </cell>
          <cell r="D212">
            <v>-1.5116969457394687</v>
          </cell>
        </row>
        <row r="213">
          <cell r="A213" t="str">
            <v>Batang</v>
          </cell>
          <cell r="B213">
            <v>15226786.529999999</v>
          </cell>
          <cell r="C213">
            <v>15031083.84</v>
          </cell>
          <cell r="D213">
            <v>-1.2852527328364634</v>
          </cell>
        </row>
        <row r="214">
          <cell r="A214" t="str">
            <v>Pekalongan</v>
          </cell>
          <cell r="B214">
            <v>16356350.99</v>
          </cell>
          <cell r="C214">
            <v>16047511.77</v>
          </cell>
          <cell r="D214">
            <v>-1.8881914443436669</v>
          </cell>
        </row>
        <row r="215">
          <cell r="A215" t="str">
            <v>Pemalang</v>
          </cell>
          <cell r="B215">
            <v>18267199.780000001</v>
          </cell>
          <cell r="C215">
            <v>18155597.420000002</v>
          </cell>
          <cell r="D215">
            <v>-0.61094399439474123</v>
          </cell>
        </row>
        <row r="216">
          <cell r="A216" t="str">
            <v>Tegal</v>
          </cell>
          <cell r="B216">
            <v>24861495.829999998</v>
          </cell>
          <cell r="C216">
            <v>24492624.829999998</v>
          </cell>
          <cell r="D216">
            <v>-1.4837039674615589</v>
          </cell>
        </row>
        <row r="217">
          <cell r="A217" t="str">
            <v>Brebes</v>
          </cell>
          <cell r="B217">
            <v>32847862.670000002</v>
          </cell>
          <cell r="C217">
            <v>32693080.649999999</v>
          </cell>
          <cell r="D217">
            <v>-0.47120880148273975</v>
          </cell>
        </row>
        <row r="218">
          <cell r="A218" t="str">
            <v>Kota Magelang</v>
          </cell>
          <cell r="B218">
            <v>6470539.5099999998</v>
          </cell>
          <cell r="C218">
            <v>6312054.4100000001</v>
          </cell>
          <cell r="D218">
            <v>-2.4493336259683796</v>
          </cell>
        </row>
        <row r="219">
          <cell r="A219" t="str">
            <v>Surakarta</v>
          </cell>
          <cell r="B219">
            <v>35441107.670000002</v>
          </cell>
          <cell r="C219">
            <v>34815965.32</v>
          </cell>
          <cell r="D219">
            <v>-1.7638905528033724</v>
          </cell>
        </row>
        <row r="220">
          <cell r="A220" t="str">
            <v>Salatiga</v>
          </cell>
          <cell r="B220">
            <v>9666446.3100000005</v>
          </cell>
          <cell r="C220">
            <v>9503711.4900000002</v>
          </cell>
          <cell r="D220">
            <v>-1.6835020314720011</v>
          </cell>
        </row>
        <row r="221">
          <cell r="A221" t="str">
            <v>Kota Semarang</v>
          </cell>
          <cell r="B221">
            <v>140199517.36000001</v>
          </cell>
          <cell r="C221">
            <v>137601979.91</v>
          </cell>
          <cell r="D221">
            <v>-1.8527435036242965</v>
          </cell>
        </row>
        <row r="222">
          <cell r="A222" t="str">
            <v>Kota Pekalongan</v>
          </cell>
          <cell r="B222">
            <v>7477425.04</v>
          </cell>
          <cell r="C222">
            <v>7337833.8899999997</v>
          </cell>
          <cell r="D222">
            <v>-1.866834495207462</v>
          </cell>
        </row>
        <row r="223">
          <cell r="A223" t="str">
            <v>Kota Tegal</v>
          </cell>
          <cell r="B223">
            <v>11205782.880000001</v>
          </cell>
          <cell r="C223">
            <v>10949122.060000001</v>
          </cell>
          <cell r="D223">
            <v>-2.2904318488812292</v>
          </cell>
        </row>
        <row r="224">
          <cell r="A224" t="str">
            <v>Kulon Progo</v>
          </cell>
          <cell r="B224">
            <v>8770750.4600000009</v>
          </cell>
          <cell r="C224">
            <v>8468293.6099999994</v>
          </cell>
          <cell r="D224">
            <v>-3.4484717286096576</v>
          </cell>
        </row>
        <row r="225">
          <cell r="A225" t="str">
            <v>Bantul</v>
          </cell>
          <cell r="B225">
            <v>19155274</v>
          </cell>
          <cell r="C225">
            <v>18839369.289999999</v>
          </cell>
          <cell r="D225">
            <v>-1.6491787588107636</v>
          </cell>
        </row>
        <row r="226">
          <cell r="A226" t="str">
            <v>Gunung Kidul</v>
          </cell>
          <cell r="B226">
            <v>13605074.84</v>
          </cell>
          <cell r="C226">
            <v>13512438.93</v>
          </cell>
          <cell r="D226">
            <v>-0.68089232208883721</v>
          </cell>
        </row>
        <row r="227">
          <cell r="A227" t="str">
            <v>Sleman</v>
          </cell>
          <cell r="B227">
            <v>35286507.32</v>
          </cell>
          <cell r="C227">
            <v>33857332.75</v>
          </cell>
          <cell r="D227">
            <v>-4.0502012767638238</v>
          </cell>
        </row>
        <row r="228">
          <cell r="A228" t="str">
            <v>Kota Yogyakarta</v>
          </cell>
          <cell r="B228">
            <v>27685286.449999999</v>
          </cell>
          <cell r="C228">
            <v>27016498.059999999</v>
          </cell>
          <cell r="D228">
            <v>-2.4156816697845676</v>
          </cell>
        </row>
        <row r="229">
          <cell r="A229" t="str">
            <v>Pacitan</v>
          </cell>
          <cell r="B229">
            <v>11040774.75</v>
          </cell>
          <cell r="C229">
            <v>10837865.710000001</v>
          </cell>
          <cell r="D229">
            <v>-1.8378152312182539</v>
          </cell>
        </row>
        <row r="230">
          <cell r="A230" t="str">
            <v>Ponorogo</v>
          </cell>
          <cell r="B230">
            <v>14297100.01</v>
          </cell>
          <cell r="C230">
            <v>14168621.369999999</v>
          </cell>
          <cell r="D230">
            <v>-0.8986342678594762</v>
          </cell>
        </row>
        <row r="231">
          <cell r="A231" t="str">
            <v>Trenggalek</v>
          </cell>
          <cell r="B231">
            <v>12779454.949999999</v>
          </cell>
          <cell r="C231">
            <v>12502385.050000001</v>
          </cell>
          <cell r="D231">
            <v>-2.168088553729739</v>
          </cell>
        </row>
        <row r="232">
          <cell r="A232" t="str">
            <v>Tulungagung</v>
          </cell>
          <cell r="B232">
            <v>27299801.960000001</v>
          </cell>
          <cell r="C232">
            <v>26455764.82</v>
          </cell>
          <cell r="D232">
            <v>-3.0917335636232597</v>
          </cell>
        </row>
        <row r="233">
          <cell r="A233" t="str">
            <v>Blitar</v>
          </cell>
          <cell r="B233">
            <v>25530112.199999999</v>
          </cell>
          <cell r="C233">
            <v>24945464.949999999</v>
          </cell>
          <cell r="D233">
            <v>-2.2900300845524684</v>
          </cell>
        </row>
        <row r="234">
          <cell r="A234" t="str">
            <v>Kediri</v>
          </cell>
          <cell r="B234">
            <v>29193721.530000001</v>
          </cell>
          <cell r="C234">
            <v>28490953.27</v>
          </cell>
          <cell r="D234">
            <v>-2.407258215701702</v>
          </cell>
        </row>
        <row r="235">
          <cell r="A235" t="str">
            <v>Malang</v>
          </cell>
          <cell r="B235">
            <v>68379670.030000001</v>
          </cell>
          <cell r="C235">
            <v>66545472.939999998</v>
          </cell>
          <cell r="D235">
            <v>-2.6823719523584888</v>
          </cell>
        </row>
        <row r="236">
          <cell r="A236" t="str">
            <v>Lumajang</v>
          </cell>
          <cell r="B236">
            <v>22563389.809999999</v>
          </cell>
          <cell r="C236">
            <v>21933792.350000001</v>
          </cell>
          <cell r="D236">
            <v>-2.7903496119229492</v>
          </cell>
        </row>
        <row r="237">
          <cell r="A237" t="str">
            <v>Jember</v>
          </cell>
          <cell r="B237">
            <v>54200041.259999998</v>
          </cell>
          <cell r="C237">
            <v>52586557.710000001</v>
          </cell>
          <cell r="D237">
            <v>-2.9769046526367848</v>
          </cell>
        </row>
        <row r="238">
          <cell r="A238" t="str">
            <v>Banyuwangi</v>
          </cell>
          <cell r="B238">
            <v>55274032.140000001</v>
          </cell>
          <cell r="C238">
            <v>53295106.07</v>
          </cell>
          <cell r="D238">
            <v>-3.5802093557924399</v>
          </cell>
        </row>
        <row r="239">
          <cell r="A239" t="str">
            <v>Bondowoso</v>
          </cell>
          <cell r="B239">
            <v>13637364.77</v>
          </cell>
          <cell r="C239">
            <v>13451770.539999999</v>
          </cell>
          <cell r="D239">
            <v>-1.3609244390696198</v>
          </cell>
        </row>
        <row r="240">
          <cell r="A240" t="str">
            <v>Situbondo</v>
          </cell>
          <cell r="B240">
            <v>13599572.27</v>
          </cell>
          <cell r="C240">
            <v>13282836.890000001</v>
          </cell>
          <cell r="D240">
            <v>-2.3290098667198671</v>
          </cell>
        </row>
        <row r="241">
          <cell r="A241" t="str">
            <v>Probolinggo</v>
          </cell>
          <cell r="B241">
            <v>23395250.949999999</v>
          </cell>
          <cell r="C241">
            <v>22898238.640000001</v>
          </cell>
          <cell r="D241">
            <v>-2.1244153826868812</v>
          </cell>
        </row>
        <row r="242">
          <cell r="A242" t="str">
            <v>Pasuruan</v>
          </cell>
          <cell r="B242">
            <v>105289182.09999999</v>
          </cell>
          <cell r="C242">
            <v>103152797.09999999</v>
          </cell>
          <cell r="D242">
            <v>-2.0290641045828774</v>
          </cell>
        </row>
        <row r="243">
          <cell r="A243" t="str">
            <v>Sidoarjo</v>
          </cell>
          <cell r="B243">
            <v>140492937.78999999</v>
          </cell>
          <cell r="C243">
            <v>135305323.11000001</v>
          </cell>
          <cell r="D243">
            <v>-3.6924380410879429</v>
          </cell>
        </row>
        <row r="244">
          <cell r="A244" t="str">
            <v>Mojokerto</v>
          </cell>
          <cell r="B244">
            <v>58467148.159999996</v>
          </cell>
          <cell r="C244">
            <v>57818422.719999999</v>
          </cell>
          <cell r="D244">
            <v>-1.1095554690382861</v>
          </cell>
        </row>
        <row r="245">
          <cell r="A245" t="str">
            <v>Jombang</v>
          </cell>
          <cell r="B245">
            <v>28216179.780000001</v>
          </cell>
          <cell r="C245">
            <v>27657584.920000002</v>
          </cell>
          <cell r="D245">
            <v>-1.9796969836290126</v>
          </cell>
        </row>
        <row r="246">
          <cell r="A246" t="str">
            <v>Nganjuk</v>
          </cell>
          <cell r="B246">
            <v>18304204.579999998</v>
          </cell>
          <cell r="C246">
            <v>17990364.530000001</v>
          </cell>
          <cell r="D246">
            <v>-1.7145790117693114</v>
          </cell>
        </row>
        <row r="247">
          <cell r="A247" t="str">
            <v>Madiun</v>
          </cell>
          <cell r="B247">
            <v>13161840.220000001</v>
          </cell>
          <cell r="C247">
            <v>13146118.779999999</v>
          </cell>
          <cell r="D247">
            <v>-0.11944712697630165</v>
          </cell>
        </row>
        <row r="248">
          <cell r="A248" t="str">
            <v>Magetan</v>
          </cell>
          <cell r="B248">
            <v>13237472.800000001</v>
          </cell>
          <cell r="C248">
            <v>13020890.720000001</v>
          </cell>
          <cell r="D248">
            <v>-1.636128612101851</v>
          </cell>
        </row>
        <row r="249">
          <cell r="A249" t="str">
            <v>Ngawi</v>
          </cell>
          <cell r="B249">
            <v>13710885.85</v>
          </cell>
          <cell r="C249">
            <v>13479742.470000001</v>
          </cell>
          <cell r="D249">
            <v>-1.6858384099230102</v>
          </cell>
        </row>
        <row r="250">
          <cell r="A250" t="str">
            <v>Bojonegoro</v>
          </cell>
          <cell r="B250">
            <v>69985678.209999993</v>
          </cell>
          <cell r="C250">
            <v>69703421.310000002</v>
          </cell>
          <cell r="D250">
            <v>-0.40330665818947575</v>
          </cell>
        </row>
        <row r="251">
          <cell r="A251" t="str">
            <v>Tuban</v>
          </cell>
          <cell r="B251">
            <v>45356094.369999997</v>
          </cell>
          <cell r="C251">
            <v>42705012.509999998</v>
          </cell>
          <cell r="D251">
            <v>-5.8450400036064654</v>
          </cell>
        </row>
        <row r="252">
          <cell r="A252" t="str">
            <v>Lamongan</v>
          </cell>
          <cell r="B252">
            <v>27706155.170000002</v>
          </cell>
          <cell r="C252">
            <v>26972650.190000001</v>
          </cell>
          <cell r="D252">
            <v>-2.6474441347034454</v>
          </cell>
        </row>
        <row r="253">
          <cell r="A253" t="str">
            <v>Gresik</v>
          </cell>
          <cell r="B253">
            <v>101346548.36</v>
          </cell>
          <cell r="C253">
            <v>97616602.069999993</v>
          </cell>
          <cell r="D253">
            <v>-3.6803880846051213</v>
          </cell>
        </row>
        <row r="254">
          <cell r="A254" t="str">
            <v>Bangkalan</v>
          </cell>
          <cell r="B254">
            <v>18550799.010000002</v>
          </cell>
          <cell r="C254">
            <v>17514617.16</v>
          </cell>
          <cell r="D254">
            <v>-5.5856453915620392</v>
          </cell>
        </row>
        <row r="255">
          <cell r="A255" t="str">
            <v>Sampang</v>
          </cell>
          <cell r="B255">
            <v>13994779.57</v>
          </cell>
          <cell r="C255">
            <v>13953737.48</v>
          </cell>
          <cell r="D255">
            <v>-0.29326714147023786</v>
          </cell>
        </row>
        <row r="256">
          <cell r="A256" t="str">
            <v>Pamekasan</v>
          </cell>
          <cell r="B256">
            <v>11407360.310000001</v>
          </cell>
          <cell r="C256">
            <v>11117620.33</v>
          </cell>
          <cell r="D256">
            <v>-2.5399388826703979</v>
          </cell>
        </row>
        <row r="257">
          <cell r="A257" t="str">
            <v>Sumenep</v>
          </cell>
          <cell r="B257">
            <v>23816438.66</v>
          </cell>
          <cell r="C257">
            <v>23546509.149999999</v>
          </cell>
          <cell r="D257">
            <v>-1.1333747830793508</v>
          </cell>
        </row>
        <row r="258">
          <cell r="A258" t="str">
            <v>Kota Kediri</v>
          </cell>
          <cell r="B258">
            <v>90001516.25</v>
          </cell>
          <cell r="C258">
            <v>84374978.799999997</v>
          </cell>
          <cell r="D258">
            <v>-6.2516029556335422</v>
          </cell>
        </row>
        <row r="259">
          <cell r="A259" t="str">
            <v>Kota Blitar</v>
          </cell>
          <cell r="B259">
            <v>4832891.82</v>
          </cell>
          <cell r="C259">
            <v>4722554.24</v>
          </cell>
          <cell r="D259">
            <v>-2.2830550343251854</v>
          </cell>
        </row>
        <row r="260">
          <cell r="A260" t="str">
            <v>Kota Malang</v>
          </cell>
          <cell r="B260">
            <v>52334750.270000003</v>
          </cell>
          <cell r="C260">
            <v>51154530.520000003</v>
          </cell>
          <cell r="D260">
            <v>-2.2551359162146243</v>
          </cell>
        </row>
        <row r="261">
          <cell r="A261" t="str">
            <v>Kota Probolinggo</v>
          </cell>
          <cell r="B261">
            <v>8338767.9500000002</v>
          </cell>
          <cell r="C261">
            <v>8035267.25</v>
          </cell>
          <cell r="D261">
            <v>-3.6396347976082031</v>
          </cell>
        </row>
        <row r="262">
          <cell r="A262" t="str">
            <v>Kota Pasuruan</v>
          </cell>
          <cell r="B262">
            <v>5964658.29</v>
          </cell>
          <cell r="C262">
            <v>5706596.6799999997</v>
          </cell>
          <cell r="D262">
            <v>-4.326511217459875</v>
          </cell>
        </row>
        <row r="263">
          <cell r="A263" t="str">
            <v>Kota Mojokerto</v>
          </cell>
          <cell r="B263">
            <v>4985675.8499999996</v>
          </cell>
          <cell r="C263">
            <v>4801464.04</v>
          </cell>
          <cell r="D263">
            <v>-3.6948212347178488</v>
          </cell>
        </row>
        <row r="264">
          <cell r="A264" t="str">
            <v>Kota Madiun</v>
          </cell>
          <cell r="B264">
            <v>10623074.75</v>
          </cell>
          <cell r="C264">
            <v>10055909.65</v>
          </cell>
          <cell r="D264">
            <v>-5.3389918959197722</v>
          </cell>
        </row>
        <row r="265">
          <cell r="A265" t="str">
            <v>Surabaya</v>
          </cell>
          <cell r="B265">
            <v>410879306.13999999</v>
          </cell>
          <cell r="C265">
            <v>390936424.98000002</v>
          </cell>
          <cell r="D265">
            <v>-4.8537078558063902</v>
          </cell>
        </row>
        <row r="266">
          <cell r="A266" t="str">
            <v>Batu</v>
          </cell>
          <cell r="B266">
            <v>11786649.83</v>
          </cell>
          <cell r="C266">
            <v>11025813.970000001</v>
          </cell>
          <cell r="D266">
            <v>-6.4550645940416418</v>
          </cell>
        </row>
        <row r="267">
          <cell r="A267" t="str">
            <v>Pandeglang</v>
          </cell>
          <cell r="B267">
            <v>19644125.079999998</v>
          </cell>
          <cell r="C267">
            <v>19511679.609999999</v>
          </cell>
          <cell r="D267">
            <v>-0.67422432641117558</v>
          </cell>
        </row>
        <row r="268">
          <cell r="A268" t="str">
            <v>Lebak</v>
          </cell>
          <cell r="B268">
            <v>20810486.829999998</v>
          </cell>
          <cell r="C268">
            <v>20622043.719999999</v>
          </cell>
          <cell r="D268">
            <v>-0.90551995029901666</v>
          </cell>
        </row>
        <row r="269">
          <cell r="A269" t="str">
            <v>Tangerang</v>
          </cell>
          <cell r="B269">
            <v>97129166.450000003</v>
          </cell>
          <cell r="C269">
            <v>93480392.049999997</v>
          </cell>
          <cell r="D269">
            <v>-3.7566207282117632</v>
          </cell>
        </row>
        <row r="270">
          <cell r="A270" t="str">
            <v>Serang</v>
          </cell>
          <cell r="B270">
            <v>54347487.780000001</v>
          </cell>
          <cell r="C270">
            <v>52866430.969999999</v>
          </cell>
          <cell r="D270">
            <v>-2.7251614941160804</v>
          </cell>
        </row>
        <row r="271">
          <cell r="A271" t="str">
            <v>Kota Tangerang</v>
          </cell>
          <cell r="B271">
            <v>110556398.12</v>
          </cell>
          <cell r="C271">
            <v>102415675.09999999</v>
          </cell>
          <cell r="D271">
            <v>-7.3634119403599927</v>
          </cell>
        </row>
        <row r="272">
          <cell r="A272" t="str">
            <v>Cilegon</v>
          </cell>
          <cell r="B272">
            <v>74228640.689999998</v>
          </cell>
          <cell r="C272">
            <v>73319124.760000005</v>
          </cell>
          <cell r="D272">
            <v>-1.2252897554710593</v>
          </cell>
        </row>
        <row r="273">
          <cell r="A273" t="str">
            <v>Kota Serang</v>
          </cell>
          <cell r="B273">
            <v>22813096.370000001</v>
          </cell>
          <cell r="C273">
            <v>22518660.210000001</v>
          </cell>
          <cell r="D273">
            <v>-1.2906453171661245</v>
          </cell>
        </row>
        <row r="274">
          <cell r="A274" t="str">
            <v>Tangerang Selatan</v>
          </cell>
          <cell r="B274">
            <v>60137014.460000001</v>
          </cell>
          <cell r="C274">
            <v>59531079.340000004</v>
          </cell>
          <cell r="D274">
            <v>-1.0075909578168929</v>
          </cell>
        </row>
        <row r="275">
          <cell r="A275" t="str">
            <v>Jembrana</v>
          </cell>
          <cell r="B275">
            <v>9420444.9800000004</v>
          </cell>
          <cell r="C275">
            <v>8951349.8399999999</v>
          </cell>
          <cell r="D275">
            <v>-4.9795433336313648</v>
          </cell>
        </row>
        <row r="276">
          <cell r="A276" t="str">
            <v>Tabanan</v>
          </cell>
          <cell r="B276">
            <v>15783039.380000001</v>
          </cell>
          <cell r="C276">
            <v>14808645.84</v>
          </cell>
          <cell r="D276">
            <v>-6.1736748958171894</v>
          </cell>
        </row>
        <row r="277">
          <cell r="A277" t="str">
            <v>Badung</v>
          </cell>
          <cell r="B277">
            <v>37326470.689999998</v>
          </cell>
          <cell r="C277">
            <v>31147821.5</v>
          </cell>
          <cell r="D277">
            <v>-16.552995972521177</v>
          </cell>
        </row>
        <row r="278">
          <cell r="A278" t="str">
            <v>Gianyar</v>
          </cell>
          <cell r="B278">
            <v>19040901.02</v>
          </cell>
          <cell r="C278">
            <v>17442442.300000001</v>
          </cell>
          <cell r="D278">
            <v>-8.3948691205370221</v>
          </cell>
        </row>
        <row r="279">
          <cell r="A279" t="str">
            <v>Klungkung</v>
          </cell>
          <cell r="B279">
            <v>5990939.7400000002</v>
          </cell>
          <cell r="C279">
            <v>5608693.3399999999</v>
          </cell>
          <cell r="D279">
            <v>-6.380408025936851</v>
          </cell>
        </row>
        <row r="280">
          <cell r="A280" t="str">
            <v>Bangli</v>
          </cell>
          <cell r="B280">
            <v>4587221.78</v>
          </cell>
          <cell r="C280">
            <v>4399191.57</v>
          </cell>
          <cell r="D280">
            <v>-4.0989997653874051</v>
          </cell>
        </row>
        <row r="281">
          <cell r="A281" t="str">
            <v>Karangasem</v>
          </cell>
          <cell r="B281">
            <v>11130342.5</v>
          </cell>
          <cell r="C281">
            <v>10630367.210000001</v>
          </cell>
          <cell r="D281">
            <v>-4.4920027393586413</v>
          </cell>
        </row>
        <row r="282">
          <cell r="A282" t="str">
            <v>Buleleng</v>
          </cell>
          <cell r="B282">
            <v>23425318.829999998</v>
          </cell>
          <cell r="C282">
            <v>22066164.73</v>
          </cell>
          <cell r="D282">
            <v>-5.8020730042716684</v>
          </cell>
        </row>
        <row r="283">
          <cell r="A283" t="str">
            <v>Denpasar</v>
          </cell>
          <cell r="B283">
            <v>36154417.020000003</v>
          </cell>
          <cell r="C283">
            <v>32740224.18</v>
          </cell>
          <cell r="D283">
            <v>-9.4433630007402147</v>
          </cell>
        </row>
        <row r="284">
          <cell r="A284" t="str">
            <v>Lombok Barat</v>
          </cell>
          <cell r="B284">
            <v>10894637.1</v>
          </cell>
          <cell r="C284">
            <v>10128301.09</v>
          </cell>
          <cell r="D284">
            <v>-7.0340664215423914</v>
          </cell>
        </row>
        <row r="285">
          <cell r="A285" t="str">
            <v>Lombok Tengah</v>
          </cell>
          <cell r="B285">
            <v>12398520.24</v>
          </cell>
          <cell r="C285">
            <v>11571001.4</v>
          </cell>
          <cell r="D285">
            <v>-6.6743355173165391</v>
          </cell>
        </row>
        <row r="286">
          <cell r="A286" t="str">
            <v>Lombok Timur</v>
          </cell>
          <cell r="B286">
            <v>14424040.310000001</v>
          </cell>
          <cell r="C286">
            <v>13974016.109999999</v>
          </cell>
          <cell r="D286">
            <v>-3.1199593895200444</v>
          </cell>
        </row>
        <row r="287">
          <cell r="A287" t="str">
            <v>Sumbawa</v>
          </cell>
          <cell r="B287">
            <v>10470747.52</v>
          </cell>
          <cell r="C287">
            <v>10032954.539999999</v>
          </cell>
          <cell r="D287">
            <v>-4.181105304695576</v>
          </cell>
        </row>
        <row r="288">
          <cell r="A288" t="str">
            <v>Dompu</v>
          </cell>
          <cell r="B288">
            <v>5059301.17</v>
          </cell>
          <cell r="C288">
            <v>4896652.1100000003</v>
          </cell>
          <cell r="D288">
            <v>-3.2148522994530406</v>
          </cell>
        </row>
        <row r="289">
          <cell r="A289" t="str">
            <v>Bima</v>
          </cell>
          <cell r="B289">
            <v>8234044.96</v>
          </cell>
          <cell r="C289">
            <v>7943636.2999999998</v>
          </cell>
          <cell r="D289">
            <v>-3.5269258476334593</v>
          </cell>
        </row>
        <row r="290">
          <cell r="A290" t="str">
            <v>Sumbawa Barat</v>
          </cell>
          <cell r="B290">
            <v>12789108.9</v>
          </cell>
          <cell r="C290">
            <v>16470710.960000001</v>
          </cell>
          <cell r="D290">
            <v>28.787010015998849</v>
          </cell>
        </row>
        <row r="291">
          <cell r="A291" t="str">
            <v>Lombok Utara</v>
          </cell>
          <cell r="B291">
            <v>3477127.36</v>
          </cell>
          <cell r="C291">
            <v>3217773.23</v>
          </cell>
          <cell r="D291">
            <v>-7.4588619612713849</v>
          </cell>
        </row>
        <row r="292">
          <cell r="A292" t="str">
            <v>Mataram</v>
          </cell>
          <cell r="B292">
            <v>13811864.140000001</v>
          </cell>
          <cell r="C292">
            <v>13049739.67</v>
          </cell>
          <cell r="D292">
            <v>-5.5178972387430436</v>
          </cell>
        </row>
        <row r="293">
          <cell r="A293" t="str">
            <v>Kota Bima</v>
          </cell>
          <cell r="B293">
            <v>3029040.59</v>
          </cell>
          <cell r="C293">
            <v>2879227.94</v>
          </cell>
          <cell r="D293">
            <v>-4.9458779289583541</v>
          </cell>
        </row>
        <row r="294">
          <cell r="A294" t="str">
            <v>Sumba Barat</v>
          </cell>
          <cell r="B294">
            <v>1441320.81</v>
          </cell>
          <cell r="C294">
            <v>1437371.83</v>
          </cell>
          <cell r="D294">
            <v>-0.27398341664129455</v>
          </cell>
        </row>
        <row r="295">
          <cell r="A295" t="str">
            <v>Sumba Timur</v>
          </cell>
          <cell r="B295">
            <v>4001273.32</v>
          </cell>
          <cell r="C295">
            <v>3966200.94</v>
          </cell>
          <cell r="D295">
            <v>-0.8765304740541916</v>
          </cell>
        </row>
        <row r="296">
          <cell r="A296" t="str">
            <v>Kupang</v>
          </cell>
          <cell r="B296">
            <v>4791677.18</v>
          </cell>
          <cell r="C296">
            <v>4754943.7</v>
          </cell>
          <cell r="D296">
            <v>-0.76661007451256391</v>
          </cell>
        </row>
        <row r="297">
          <cell r="A297" t="str">
            <v>Timor Tengah Selatan</v>
          </cell>
          <cell r="B297">
            <v>4771990.75</v>
          </cell>
          <cell r="C297">
            <v>4769174.91</v>
          </cell>
          <cell r="D297">
            <v>-5.9007658386593706E-2</v>
          </cell>
        </row>
        <row r="298">
          <cell r="A298" t="str">
            <v>Timor Tengah Utara</v>
          </cell>
          <cell r="B298">
            <v>2899815.1</v>
          </cell>
          <cell r="C298">
            <v>2880927</v>
          </cell>
          <cell r="D298">
            <v>-0.65135532262040063</v>
          </cell>
        </row>
        <row r="299">
          <cell r="A299" t="str">
            <v>Belu</v>
          </cell>
          <cell r="B299">
            <v>2956524.08</v>
          </cell>
          <cell r="C299">
            <v>2968230.1</v>
          </cell>
          <cell r="D299">
            <v>0.39593859827449873</v>
          </cell>
        </row>
        <row r="300">
          <cell r="A300" t="str">
            <v>Alor</v>
          </cell>
          <cell r="B300">
            <v>2007183.94</v>
          </cell>
          <cell r="C300">
            <v>1996044.43</v>
          </cell>
          <cell r="D300">
            <v>-0.55498202122920581</v>
          </cell>
        </row>
        <row r="301">
          <cell r="A301" t="str">
            <v>Lembata</v>
          </cell>
          <cell r="B301">
            <v>1166976.24</v>
          </cell>
          <cell r="C301">
            <v>1162837.6200000001</v>
          </cell>
          <cell r="D301">
            <v>-0.35464475266436268</v>
          </cell>
        </row>
        <row r="302">
          <cell r="A302" t="str">
            <v>Flores Timur</v>
          </cell>
          <cell r="B302">
            <v>3493517.19</v>
          </cell>
          <cell r="C302">
            <v>3498470.74</v>
          </cell>
          <cell r="D302">
            <v>0.1417926327707659</v>
          </cell>
        </row>
        <row r="303">
          <cell r="A303" t="str">
            <v>Sikka</v>
          </cell>
          <cell r="B303">
            <v>3334176.78</v>
          </cell>
          <cell r="C303">
            <v>3305670.65</v>
          </cell>
          <cell r="D303">
            <v>-0.85496756413737285</v>
          </cell>
        </row>
        <row r="304">
          <cell r="A304" t="str">
            <v>Ende</v>
          </cell>
          <cell r="B304">
            <v>4131218.09</v>
          </cell>
          <cell r="C304">
            <v>4076214.9</v>
          </cell>
          <cell r="D304">
            <v>-1.3314036877680295</v>
          </cell>
        </row>
        <row r="305">
          <cell r="A305" t="str">
            <v>Ngada</v>
          </cell>
          <cell r="B305">
            <v>2309363.41</v>
          </cell>
          <cell r="C305">
            <v>2310191.48</v>
          </cell>
          <cell r="D305">
            <v>3.5857067640983897E-2</v>
          </cell>
        </row>
        <row r="306">
          <cell r="A306" t="str">
            <v>Manggarai</v>
          </cell>
          <cell r="B306">
            <v>3018301.86</v>
          </cell>
          <cell r="C306">
            <v>2991317.23</v>
          </cell>
          <cell r="D306">
            <v>-0.89403350796728764</v>
          </cell>
        </row>
        <row r="307">
          <cell r="A307" t="str">
            <v>Rote Ndao</v>
          </cell>
          <cell r="B307">
            <v>1927579.85</v>
          </cell>
          <cell r="C307">
            <v>1931716.13</v>
          </cell>
          <cell r="D307">
            <v>0.21458410659355018</v>
          </cell>
        </row>
        <row r="308">
          <cell r="A308" t="str">
            <v>Manggarai Barat</v>
          </cell>
          <cell r="B308">
            <v>2247442.2599999998</v>
          </cell>
          <cell r="C308">
            <v>2267582.96</v>
          </cell>
          <cell r="D308">
            <v>0.89616095409722296</v>
          </cell>
        </row>
        <row r="309">
          <cell r="A309" t="str">
            <v>Sumba Tengah</v>
          </cell>
          <cell r="B309">
            <v>750154.91</v>
          </cell>
          <cell r="C309">
            <v>756609.15</v>
          </cell>
          <cell r="D309">
            <v>0.86038762313773165</v>
          </cell>
        </row>
        <row r="310">
          <cell r="A310" t="str">
            <v>Sumba Barat Daya</v>
          </cell>
          <cell r="B310">
            <v>2305019.85</v>
          </cell>
          <cell r="C310">
            <v>2307211.54</v>
          </cell>
          <cell r="D310">
            <v>9.5083346028449339E-2</v>
          </cell>
        </row>
        <row r="311">
          <cell r="A311" t="str">
            <v>Nagekeo</v>
          </cell>
          <cell r="B311">
            <v>1371266.38</v>
          </cell>
          <cell r="C311">
            <v>1378043.12</v>
          </cell>
          <cell r="D311">
            <v>0.49419573751966589</v>
          </cell>
        </row>
        <row r="312">
          <cell r="A312" t="str">
            <v>Manggarai Timur</v>
          </cell>
          <cell r="B312">
            <v>2023557.03</v>
          </cell>
          <cell r="C312">
            <v>2040012.92</v>
          </cell>
          <cell r="D312">
            <v>0.81321602287630601</v>
          </cell>
        </row>
        <row r="313">
          <cell r="A313" t="str">
            <v>Sabu Raijua</v>
          </cell>
          <cell r="B313">
            <v>781830.32</v>
          </cell>
          <cell r="C313">
            <v>773177.92</v>
          </cell>
          <cell r="D313">
            <v>-1.1066851436511067</v>
          </cell>
        </row>
        <row r="314">
          <cell r="A314" t="str">
            <v>Malaka</v>
          </cell>
          <cell r="B314">
            <v>1860498.71</v>
          </cell>
          <cell r="C314">
            <v>1879142.65</v>
          </cell>
          <cell r="D314">
            <v>1.0020936805701921</v>
          </cell>
        </row>
        <row r="315">
          <cell r="A315" t="str">
            <v>Kota Kupang</v>
          </cell>
          <cell r="B315">
            <v>16693920.24</v>
          </cell>
          <cell r="C315">
            <v>16350996.25</v>
          </cell>
          <cell r="D315">
            <v>-2.0541849072593878</v>
          </cell>
        </row>
        <row r="316">
          <cell r="A316" t="str">
            <v>Sambas</v>
          </cell>
          <cell r="B316">
            <v>13641737.73</v>
          </cell>
          <cell r="C316">
            <v>13363516.039999999</v>
          </cell>
          <cell r="D316">
            <v>-2.0394886304561823</v>
          </cell>
        </row>
        <row r="317">
          <cell r="A317" t="str">
            <v>Bengkayang</v>
          </cell>
          <cell r="B317">
            <v>5714296.5199999996</v>
          </cell>
          <cell r="C317">
            <v>5600324.1399999997</v>
          </cell>
          <cell r="D317">
            <v>-1.994512878376145</v>
          </cell>
        </row>
        <row r="318">
          <cell r="A318" t="str">
            <v>Landak</v>
          </cell>
          <cell r="B318">
            <v>7022009.0599999996</v>
          </cell>
          <cell r="C318">
            <v>6972047.3700000001</v>
          </cell>
          <cell r="D318">
            <v>-0.71150136055221047</v>
          </cell>
        </row>
        <row r="319">
          <cell r="A319" t="str">
            <v>Mempawah</v>
          </cell>
          <cell r="B319">
            <v>5241754.13</v>
          </cell>
          <cell r="C319">
            <v>5251037.46</v>
          </cell>
          <cell r="D319">
            <v>0.17710349951114696</v>
          </cell>
        </row>
        <row r="320">
          <cell r="A320" t="str">
            <v>Sanggau</v>
          </cell>
          <cell r="B320">
            <v>13142287.779999999</v>
          </cell>
          <cell r="C320">
            <v>13235260.789999999</v>
          </cell>
          <cell r="D320">
            <v>0.7074339837656467</v>
          </cell>
        </row>
        <row r="321">
          <cell r="A321" t="str">
            <v>Ketapang</v>
          </cell>
          <cell r="B321">
            <v>17999835.399999999</v>
          </cell>
          <cell r="C321">
            <v>17911871.75</v>
          </cell>
          <cell r="D321">
            <v>-0.4886914132559152</v>
          </cell>
        </row>
        <row r="322">
          <cell r="A322" t="str">
            <v>Sintang</v>
          </cell>
          <cell r="B322">
            <v>9586051.5199999996</v>
          </cell>
          <cell r="C322">
            <v>9375708.3900000006</v>
          </cell>
          <cell r="D322">
            <v>-2.194262461047142</v>
          </cell>
        </row>
        <row r="323">
          <cell r="A323" t="str">
            <v>Kapuas Hulu</v>
          </cell>
          <cell r="B323">
            <v>6389996.9299999997</v>
          </cell>
          <cell r="C323">
            <v>6234478.5999999996</v>
          </cell>
          <cell r="D323">
            <v>-2.433777851595933</v>
          </cell>
        </row>
        <row r="324">
          <cell r="A324" t="str">
            <v>Sekadau</v>
          </cell>
          <cell r="B324">
            <v>4294121.33</v>
          </cell>
          <cell r="C324">
            <v>4252096.62</v>
          </cell>
          <cell r="D324">
            <v>-0.97865679077120904</v>
          </cell>
        </row>
        <row r="325">
          <cell r="A325" t="str">
            <v>Melawi</v>
          </cell>
          <cell r="B325">
            <v>3385815.94</v>
          </cell>
          <cell r="C325">
            <v>3348106.78</v>
          </cell>
          <cell r="D325">
            <v>-1.1137392187952235</v>
          </cell>
        </row>
        <row r="326">
          <cell r="A326" t="str">
            <v>Kayong Utara</v>
          </cell>
          <cell r="B326">
            <v>2536741.92</v>
          </cell>
          <cell r="C326">
            <v>2517550.7999999998</v>
          </cell>
          <cell r="D326">
            <v>-0.75652630836013901</v>
          </cell>
        </row>
        <row r="327">
          <cell r="A327" t="str">
            <v>Kubu Raya</v>
          </cell>
          <cell r="B327">
            <v>18268641.23</v>
          </cell>
          <cell r="C327">
            <v>17831725.25</v>
          </cell>
          <cell r="D327">
            <v>-2.3916172773841291</v>
          </cell>
        </row>
        <row r="328">
          <cell r="A328" t="str">
            <v>Kota Pontianak</v>
          </cell>
          <cell r="B328">
            <v>24804699.289999999</v>
          </cell>
          <cell r="C328">
            <v>23822514.300000001</v>
          </cell>
          <cell r="D328">
            <v>-3.9596730382293552</v>
          </cell>
        </row>
        <row r="329">
          <cell r="A329" t="str">
            <v>Singkawang</v>
          </cell>
          <cell r="B329">
            <v>6828387.0800000001</v>
          </cell>
          <cell r="C329">
            <v>6657045.2000000002</v>
          </cell>
          <cell r="D329">
            <v>-2.5092584528761055</v>
          </cell>
        </row>
        <row r="330">
          <cell r="A330" t="str">
            <v>Kotawaringin Barat</v>
          </cell>
          <cell r="B330">
            <v>12877635.99</v>
          </cell>
          <cell r="C330">
            <v>13004269.77</v>
          </cell>
          <cell r="D330">
            <v>0.9833620091322316</v>
          </cell>
        </row>
        <row r="331">
          <cell r="A331" t="str">
            <v>Kotawaringin Timur</v>
          </cell>
          <cell r="B331">
            <v>18457365.66</v>
          </cell>
          <cell r="C331">
            <v>17893093.32</v>
          </cell>
          <cell r="D331">
            <v>-3.0571661763350462</v>
          </cell>
        </row>
        <row r="332">
          <cell r="A332" t="str">
            <v>Kapuas</v>
          </cell>
          <cell r="B332">
            <v>10911517.609999999</v>
          </cell>
          <cell r="C332">
            <v>10797986.66</v>
          </cell>
          <cell r="D332">
            <v>-1.0404689252020487</v>
          </cell>
        </row>
        <row r="333">
          <cell r="A333" t="str">
            <v>Barito Selatan</v>
          </cell>
          <cell r="B333">
            <v>4367128.1900000004</v>
          </cell>
          <cell r="C333">
            <v>4240610.22</v>
          </cell>
          <cell r="D333">
            <v>-2.8970518953326319</v>
          </cell>
        </row>
        <row r="334">
          <cell r="A334" t="str">
            <v>Barito Utara</v>
          </cell>
          <cell r="B334">
            <v>7114706.1900000004</v>
          </cell>
          <cell r="C334">
            <v>6955410.0300000003</v>
          </cell>
          <cell r="D334">
            <v>-2.2389703207125708</v>
          </cell>
        </row>
        <row r="335">
          <cell r="A335" t="str">
            <v>Sukamara</v>
          </cell>
          <cell r="B335">
            <v>2849187.7</v>
          </cell>
          <cell r="C335">
            <v>2905470.86</v>
          </cell>
          <cell r="D335">
            <v>1.9754107460171784</v>
          </cell>
        </row>
        <row r="336">
          <cell r="A336" t="str">
            <v>Lamandau</v>
          </cell>
          <cell r="B336">
            <v>3746506.75</v>
          </cell>
          <cell r="C336">
            <v>3815647.04</v>
          </cell>
          <cell r="D336">
            <v>1.8454601743343992</v>
          </cell>
        </row>
        <row r="337">
          <cell r="A337" t="str">
            <v>Seruyan</v>
          </cell>
          <cell r="B337">
            <v>6042812.7699999996</v>
          </cell>
          <cell r="C337">
            <v>5908253.5</v>
          </cell>
          <cell r="D337">
            <v>-2.226765500133137</v>
          </cell>
        </row>
        <row r="338">
          <cell r="A338" t="str">
            <v>Katingan</v>
          </cell>
          <cell r="B338">
            <v>5110220.55</v>
          </cell>
          <cell r="C338">
            <v>4947506.24</v>
          </cell>
          <cell r="D338">
            <v>-3.1840956453435183</v>
          </cell>
        </row>
        <row r="339">
          <cell r="A339" t="str">
            <v>Pulang Pisau</v>
          </cell>
          <cell r="B339">
            <v>3393129.75</v>
          </cell>
          <cell r="C339">
            <v>3484013.45</v>
          </cell>
          <cell r="D339">
            <v>2.6784622662897042</v>
          </cell>
        </row>
        <row r="340">
          <cell r="A340" t="str">
            <v>Gunung Mas</v>
          </cell>
          <cell r="B340">
            <v>3501668.6</v>
          </cell>
          <cell r="C340">
            <v>3620428.82</v>
          </cell>
          <cell r="D340">
            <v>3.3915322540802331</v>
          </cell>
        </row>
        <row r="341">
          <cell r="A341" t="str">
            <v>Barito Timur</v>
          </cell>
          <cell r="B341">
            <v>5327941.22</v>
          </cell>
          <cell r="C341">
            <v>5182503.51</v>
          </cell>
          <cell r="D341">
            <v>-2.7297168642562459</v>
          </cell>
        </row>
        <row r="342">
          <cell r="A342" t="str">
            <v>Murung Raya</v>
          </cell>
          <cell r="B342">
            <v>5868031.1900000004</v>
          </cell>
          <cell r="C342">
            <v>5724088.4100000001</v>
          </cell>
          <cell r="D342">
            <v>-2.452999572417069</v>
          </cell>
        </row>
        <row r="343">
          <cell r="A343" t="str">
            <v>Palangka Raya</v>
          </cell>
          <cell r="B343">
            <v>10884636.74</v>
          </cell>
          <cell r="C343">
            <v>10574669.789999999</v>
          </cell>
          <cell r="D343">
            <v>-2.8477473103066657</v>
          </cell>
        </row>
        <row r="344">
          <cell r="A344" t="str">
            <v>Tanah Laut</v>
          </cell>
          <cell r="B344">
            <v>10366648.310000001</v>
          </cell>
          <cell r="C344">
            <v>10164061.960000001</v>
          </cell>
          <cell r="D344">
            <v>-1.9542126243887175</v>
          </cell>
        </row>
        <row r="345">
          <cell r="A345" t="str">
            <v>Kota Baru</v>
          </cell>
          <cell r="B345">
            <v>17637050.75</v>
          </cell>
          <cell r="C345">
            <v>17304868.789999999</v>
          </cell>
          <cell r="D345">
            <v>-1.8834325801324856</v>
          </cell>
        </row>
        <row r="346">
          <cell r="A346" t="str">
            <v>Banjar</v>
          </cell>
          <cell r="B346">
            <v>11967129.140000001</v>
          </cell>
          <cell r="C346">
            <v>11732658.75</v>
          </cell>
          <cell r="D346">
            <v>-1.9592868703679802</v>
          </cell>
        </row>
        <row r="347">
          <cell r="A347" t="str">
            <v>Barito Kuala</v>
          </cell>
          <cell r="B347">
            <v>5822273.25</v>
          </cell>
          <cell r="C347">
            <v>5760367.8200000003</v>
          </cell>
          <cell r="D347">
            <v>-1.0632518836177896</v>
          </cell>
        </row>
        <row r="348">
          <cell r="A348" t="str">
            <v>Tapin</v>
          </cell>
          <cell r="B348">
            <v>6454990.1500000004</v>
          </cell>
          <cell r="C348">
            <v>6358489.9000000004</v>
          </cell>
          <cell r="D348">
            <v>-1.4949712975162324</v>
          </cell>
        </row>
        <row r="349">
          <cell r="A349" t="str">
            <v>Hulu Sungai Selatan</v>
          </cell>
          <cell r="B349">
            <v>4706463.28</v>
          </cell>
          <cell r="C349">
            <v>4650231.76</v>
          </cell>
          <cell r="D349">
            <v>-1.1947723089427882</v>
          </cell>
        </row>
        <row r="350">
          <cell r="A350" t="str">
            <v>Hulu Sungai Tengah</v>
          </cell>
          <cell r="B350">
            <v>4882208.6399999997</v>
          </cell>
          <cell r="C350">
            <v>4832746.7300000004</v>
          </cell>
          <cell r="D350">
            <v>-1.0131052080559839</v>
          </cell>
        </row>
        <row r="351">
          <cell r="A351" t="str">
            <v>Hulu Sungai Utara</v>
          </cell>
          <cell r="B351">
            <v>3325247.13</v>
          </cell>
          <cell r="C351">
            <v>3303335.99</v>
          </cell>
          <cell r="D351">
            <v>-0.65893267908781461</v>
          </cell>
        </row>
        <row r="352">
          <cell r="A352" t="str">
            <v>Tabalong</v>
          </cell>
          <cell r="B352">
            <v>14853247.83</v>
          </cell>
          <cell r="C352">
            <v>14481308.99</v>
          </cell>
          <cell r="D352">
            <v>-2.5040909857356084</v>
          </cell>
        </row>
        <row r="353">
          <cell r="A353" t="str">
            <v>Tanah Bumbu</v>
          </cell>
          <cell r="B353">
            <v>15613390.25</v>
          </cell>
          <cell r="C353">
            <v>15395664.970000001</v>
          </cell>
          <cell r="D353">
            <v>-1.3944779225639308</v>
          </cell>
        </row>
        <row r="354">
          <cell r="A354" t="str">
            <v>Balangan</v>
          </cell>
          <cell r="B354">
            <v>9409830.8900000006</v>
          </cell>
          <cell r="C354">
            <v>9177869.4499999993</v>
          </cell>
          <cell r="D354">
            <v>-2.4650967983549101</v>
          </cell>
        </row>
        <row r="355">
          <cell r="A355" t="str">
            <v>Banjarmasin</v>
          </cell>
          <cell r="B355">
            <v>22348713.359999999</v>
          </cell>
          <cell r="C355">
            <v>21929240.449999999</v>
          </cell>
          <cell r="D355">
            <v>-1.8769443378820094</v>
          </cell>
        </row>
        <row r="356">
          <cell r="A356" t="str">
            <v>Banjar Baru</v>
          </cell>
          <cell r="B356">
            <v>6232665.3200000003</v>
          </cell>
          <cell r="C356">
            <v>6118386.6200000001</v>
          </cell>
          <cell r="D356">
            <v>-1.8335446254957932</v>
          </cell>
        </row>
        <row r="357">
          <cell r="A357" t="str">
            <v>Paser</v>
          </cell>
          <cell r="B357">
            <v>35734748.729999997</v>
          </cell>
          <cell r="C357">
            <v>34712068.189999998</v>
          </cell>
          <cell r="D357">
            <v>-2.8618657646847798</v>
          </cell>
        </row>
        <row r="358">
          <cell r="A358" t="str">
            <v>Kutai Barat</v>
          </cell>
          <cell r="B358">
            <v>21253825.359999999</v>
          </cell>
          <cell r="C358">
            <v>20644378.649999999</v>
          </cell>
          <cell r="D358">
            <v>-2.8674683247703179</v>
          </cell>
        </row>
        <row r="359">
          <cell r="A359" t="str">
            <v>Kutai Kartanegara</v>
          </cell>
          <cell r="B359">
            <v>126272372.44</v>
          </cell>
          <cell r="C359">
            <v>120953677.34999999</v>
          </cell>
          <cell r="D359">
            <v>-4.2120813818773009</v>
          </cell>
        </row>
        <row r="360">
          <cell r="A360" t="str">
            <v>Kutai Timur</v>
          </cell>
          <cell r="B360">
            <v>95815407.430000007</v>
          </cell>
          <cell r="C360">
            <v>92868682.879999995</v>
          </cell>
          <cell r="D360">
            <v>-3.0754182746160157</v>
          </cell>
        </row>
        <row r="361">
          <cell r="A361" t="str">
            <v>Berau</v>
          </cell>
          <cell r="B361">
            <v>28275572.780000001</v>
          </cell>
          <cell r="C361">
            <v>27337086.649999999</v>
          </cell>
          <cell r="D361">
            <v>-3.3190702706606769</v>
          </cell>
        </row>
        <row r="362">
          <cell r="A362" t="str">
            <v>Penajam Paser Utara</v>
          </cell>
          <cell r="B362">
            <v>6762579.8600000003</v>
          </cell>
          <cell r="C362">
            <v>6604620.4500000002</v>
          </cell>
          <cell r="D362">
            <v>-2.3357862423823579</v>
          </cell>
        </row>
        <row r="363">
          <cell r="A363" t="str">
            <v>Mahakam Ulu</v>
          </cell>
          <cell r="B363">
            <v>1767804.55</v>
          </cell>
          <cell r="C363">
            <v>1763932.98</v>
          </cell>
          <cell r="D363">
            <v>-0.21900441426061865</v>
          </cell>
        </row>
        <row r="364">
          <cell r="A364" t="str">
            <v>Balikpapan</v>
          </cell>
          <cell r="B364">
            <v>83793414.030000001</v>
          </cell>
          <cell r="C364">
            <v>83034710.870000005</v>
          </cell>
          <cell r="D364">
            <v>-0.90544485957853793</v>
          </cell>
        </row>
        <row r="365">
          <cell r="A365" t="str">
            <v>Samarinda</v>
          </cell>
          <cell r="B365">
            <v>45491361.789999999</v>
          </cell>
          <cell r="C365">
            <v>45041329.119999997</v>
          </cell>
          <cell r="D365">
            <v>-0.98927060499413078</v>
          </cell>
        </row>
        <row r="366">
          <cell r="A366" t="str">
            <v>Bontang</v>
          </cell>
          <cell r="B366">
            <v>40427699.740000002</v>
          </cell>
          <cell r="C366">
            <v>39320230.840000004</v>
          </cell>
          <cell r="D366">
            <v>-2.7393814318459624</v>
          </cell>
        </row>
        <row r="367">
          <cell r="A367" t="str">
            <v>Malinau</v>
          </cell>
          <cell r="B367">
            <v>7849494.71</v>
          </cell>
          <cell r="C367">
            <v>7807638.4500000002</v>
          </cell>
          <cell r="D367">
            <v>-0.53323508768884542</v>
          </cell>
        </row>
        <row r="368">
          <cell r="A368" t="str">
            <v>Bulungan</v>
          </cell>
          <cell r="B368">
            <v>11628630.949999999</v>
          </cell>
          <cell r="C368">
            <v>11547044.199999999</v>
          </cell>
          <cell r="D368">
            <v>-0.70160236704390389</v>
          </cell>
        </row>
        <row r="369">
          <cell r="A369" t="str">
            <v>Tana Tidung</v>
          </cell>
          <cell r="B369">
            <v>3695609.16</v>
          </cell>
          <cell r="C369">
            <v>3659899.59</v>
          </cell>
          <cell r="D369">
            <v>-0.96627019941687498</v>
          </cell>
        </row>
        <row r="370">
          <cell r="A370" t="str">
            <v>Nunukan</v>
          </cell>
          <cell r="B370">
            <v>15861820.15</v>
          </cell>
          <cell r="C370">
            <v>15708370.6</v>
          </cell>
          <cell r="D370">
            <v>-0.96741451200983852</v>
          </cell>
        </row>
        <row r="371">
          <cell r="A371" t="str">
            <v>Tarakan</v>
          </cell>
          <cell r="B371">
            <v>22232710.52</v>
          </cell>
          <cell r="C371">
            <v>22065099.41</v>
          </cell>
          <cell r="D371">
            <v>-0.75389417700203754</v>
          </cell>
        </row>
        <row r="372">
          <cell r="A372" t="str">
            <v>Bolaang Mongondow</v>
          </cell>
          <cell r="B372">
            <v>5459314.2999999998</v>
          </cell>
          <cell r="C372">
            <v>5512883.79</v>
          </cell>
          <cell r="D372">
            <v>0.98124942174514884</v>
          </cell>
        </row>
        <row r="373">
          <cell r="A373" t="str">
            <v>Minahasa</v>
          </cell>
          <cell r="B373">
            <v>11805487.16</v>
          </cell>
          <cell r="C373">
            <v>11685361.4</v>
          </cell>
          <cell r="D373">
            <v>-1.0175417445458455</v>
          </cell>
        </row>
        <row r="374">
          <cell r="A374" t="str">
            <v>Kepulauan Sangihe</v>
          </cell>
          <cell r="B374">
            <v>3010133.07</v>
          </cell>
          <cell r="C374">
            <v>3024283.48</v>
          </cell>
          <cell r="D374">
            <v>0.47009250657480572</v>
          </cell>
        </row>
        <row r="375">
          <cell r="A375" t="str">
            <v>Kepulauan Talaud</v>
          </cell>
          <cell r="B375">
            <v>1604807.96</v>
          </cell>
          <cell r="C375">
            <v>1611741.55</v>
          </cell>
          <cell r="D375">
            <v>0.43205107232893358</v>
          </cell>
        </row>
        <row r="376">
          <cell r="A376" t="str">
            <v>Minahasa Selatan</v>
          </cell>
          <cell r="B376">
            <v>6120452.8099999996</v>
          </cell>
          <cell r="C376">
            <v>6073028.2699999996</v>
          </cell>
          <cell r="D376">
            <v>-0.7748534540208315</v>
          </cell>
        </row>
        <row r="377">
          <cell r="A377" t="str">
            <v>Minahasa Utara</v>
          </cell>
          <cell r="B377">
            <v>9379227.7200000007</v>
          </cell>
          <cell r="C377">
            <v>9295281.0700000003</v>
          </cell>
          <cell r="D377">
            <v>-0.89502731467959673</v>
          </cell>
        </row>
        <row r="378">
          <cell r="A378" t="str">
            <v>Bolaang Mongondow Utara</v>
          </cell>
          <cell r="B378">
            <v>1679213.97</v>
          </cell>
          <cell r="C378">
            <v>1691097.97</v>
          </cell>
          <cell r="D378">
            <v>0.70771207316718554</v>
          </cell>
        </row>
        <row r="379">
          <cell r="A379" t="str">
            <v>Siau Tagulandang Biaro</v>
          </cell>
          <cell r="B379">
            <v>1594048.3</v>
          </cell>
          <cell r="C379">
            <v>1610523.77</v>
          </cell>
          <cell r="D379">
            <v>1.0335615300991803</v>
          </cell>
        </row>
        <row r="380">
          <cell r="A380" t="str">
            <v>Minahasa Tenggara</v>
          </cell>
          <cell r="B380">
            <v>3637719.06</v>
          </cell>
          <cell r="C380">
            <v>3614410.43</v>
          </cell>
          <cell r="D380">
            <v>-0.64074849144617252</v>
          </cell>
        </row>
        <row r="381">
          <cell r="A381" t="str">
            <v>Bolaang Mongondow Selatan</v>
          </cell>
          <cell r="B381">
            <v>1328571.46</v>
          </cell>
          <cell r="C381">
            <v>1336974.18</v>
          </cell>
          <cell r="D381">
            <v>0.63246278073743745</v>
          </cell>
        </row>
        <row r="382">
          <cell r="A382" t="str">
            <v>Bolaang Mongondow Timur</v>
          </cell>
          <cell r="B382">
            <v>1878469.77</v>
          </cell>
          <cell r="C382">
            <v>1881482.35</v>
          </cell>
          <cell r="D382">
            <v>0.1603741539050732</v>
          </cell>
        </row>
        <row r="383">
          <cell r="A383" t="str">
            <v>Manado</v>
          </cell>
          <cell r="B383">
            <v>25585614.859999999</v>
          </cell>
          <cell r="C383">
            <v>24778176.170000002</v>
          </cell>
          <cell r="D383">
            <v>-3.1558307057233552</v>
          </cell>
        </row>
        <row r="384">
          <cell r="A384" t="str">
            <v>Bitung</v>
          </cell>
          <cell r="B384">
            <v>11171831.02</v>
          </cell>
          <cell r="C384">
            <v>11325095.84</v>
          </cell>
          <cell r="D384">
            <v>1.3718863069591998</v>
          </cell>
        </row>
        <row r="385">
          <cell r="A385" t="str">
            <v>Tomohon</v>
          </cell>
          <cell r="B385">
            <v>3163458.43</v>
          </cell>
          <cell r="C385">
            <v>3150486.27</v>
          </cell>
          <cell r="D385">
            <v>-0.41006260354115509</v>
          </cell>
        </row>
        <row r="386">
          <cell r="A386" t="str">
            <v>Kotamobagu</v>
          </cell>
          <cell r="B386">
            <v>2392383.37</v>
          </cell>
          <cell r="C386">
            <v>2396955.33</v>
          </cell>
          <cell r="D386">
            <v>0.19110482280270835</v>
          </cell>
        </row>
        <row r="387">
          <cell r="A387" t="str">
            <v>Banggai Kepulauan</v>
          </cell>
          <cell r="B387">
            <v>2666089.21</v>
          </cell>
          <cell r="C387">
            <v>2603269.1200000001</v>
          </cell>
          <cell r="D387">
            <v>-2.3562636150498451</v>
          </cell>
        </row>
        <row r="388">
          <cell r="A388" t="str">
            <v>Banggai</v>
          </cell>
          <cell r="B388">
            <v>19450604.66</v>
          </cell>
          <cell r="C388">
            <v>18517222.699999999</v>
          </cell>
          <cell r="D388">
            <v>-4.7987297892054368</v>
          </cell>
        </row>
        <row r="389">
          <cell r="A389" t="str">
            <v>Morowali</v>
          </cell>
          <cell r="B389">
            <v>34102749.340000004</v>
          </cell>
          <cell r="C389">
            <v>43902294.409999996</v>
          </cell>
          <cell r="D389">
            <v>28.735352016049482</v>
          </cell>
        </row>
        <row r="390">
          <cell r="A390" t="str">
            <v>Poso</v>
          </cell>
          <cell r="B390">
            <v>6476402.3600000003</v>
          </cell>
          <cell r="C390">
            <v>6221155.7000000002</v>
          </cell>
          <cell r="D390">
            <v>-3.9411797756185143</v>
          </cell>
        </row>
        <row r="391">
          <cell r="A391" t="str">
            <v>Donggala</v>
          </cell>
          <cell r="B391">
            <v>8528694.1199999992</v>
          </cell>
          <cell r="C391">
            <v>8165357.9199999999</v>
          </cell>
          <cell r="D391">
            <v>-4.2601621641930727</v>
          </cell>
        </row>
        <row r="392">
          <cell r="A392" t="str">
            <v>Toli-Toli</v>
          </cell>
          <cell r="B392">
            <v>5729037.4699999997</v>
          </cell>
          <cell r="C392">
            <v>5534730.9699999997</v>
          </cell>
          <cell r="D392">
            <v>-3.3916081194700234</v>
          </cell>
        </row>
        <row r="393">
          <cell r="A393" t="str">
            <v>Buol</v>
          </cell>
          <cell r="B393">
            <v>3956652.44</v>
          </cell>
          <cell r="C393">
            <v>3842193.98</v>
          </cell>
          <cell r="D393">
            <v>-2.8928105699372462</v>
          </cell>
        </row>
        <row r="394">
          <cell r="A394" t="str">
            <v>Parigi Moutong</v>
          </cell>
          <cell r="B394">
            <v>11676769.880000001</v>
          </cell>
          <cell r="C394">
            <v>11098504.449999999</v>
          </cell>
          <cell r="D394">
            <v>-4.9522722117737024</v>
          </cell>
        </row>
        <row r="395">
          <cell r="A395" t="str">
            <v>Tojo Una-Una</v>
          </cell>
          <cell r="B395">
            <v>3842413.29</v>
          </cell>
          <cell r="C395">
            <v>3720596.21</v>
          </cell>
          <cell r="D395">
            <v>-3.1703273647588306</v>
          </cell>
        </row>
        <row r="396">
          <cell r="A396" t="str">
            <v>Sigi</v>
          </cell>
          <cell r="B396">
            <v>6211000.7999999998</v>
          </cell>
          <cell r="C396">
            <v>6118113.0199999996</v>
          </cell>
          <cell r="D396">
            <v>-1.4955364359315533</v>
          </cell>
        </row>
        <row r="397">
          <cell r="A397" t="str">
            <v>Banggai Laut</v>
          </cell>
          <cell r="B397">
            <v>1674266.47</v>
          </cell>
          <cell r="C397">
            <v>1607822.01</v>
          </cell>
          <cell r="D397">
            <v>-3.9685713827859175</v>
          </cell>
        </row>
        <row r="398">
          <cell r="A398" t="str">
            <v>Morowali Utara</v>
          </cell>
          <cell r="B398">
            <v>8090233.3600000003</v>
          </cell>
          <cell r="C398">
            <v>8071784.3600000003</v>
          </cell>
          <cell r="D398">
            <v>-0.22804039363334261</v>
          </cell>
        </row>
        <row r="399">
          <cell r="A399" t="str">
            <v>Palu</v>
          </cell>
          <cell r="B399">
            <v>16180287.560000001</v>
          </cell>
          <cell r="C399">
            <v>15462907.92</v>
          </cell>
          <cell r="D399">
            <v>-4.4336643421187789</v>
          </cell>
        </row>
        <row r="400">
          <cell r="A400" t="str">
            <v>Kepulauan Selayar</v>
          </cell>
          <cell r="B400">
            <v>3685668.4</v>
          </cell>
          <cell r="C400">
            <v>3620195.08</v>
          </cell>
          <cell r="D400">
            <v>-1.7764300228419854</v>
          </cell>
        </row>
        <row r="401">
          <cell r="A401" t="str">
            <v>Bulukumba</v>
          </cell>
          <cell r="B401">
            <v>8567455.1400000006</v>
          </cell>
          <cell r="C401">
            <v>8604200.9399999995</v>
          </cell>
          <cell r="D401">
            <v>0.42889982380460862</v>
          </cell>
        </row>
        <row r="402">
          <cell r="A402" t="str">
            <v>Bantaeng</v>
          </cell>
          <cell r="B402">
            <v>5621523.4800000004</v>
          </cell>
          <cell r="C402">
            <v>5650535.1600000001</v>
          </cell>
          <cell r="D402">
            <v>0.51608216354901182</v>
          </cell>
        </row>
        <row r="403">
          <cell r="A403" t="str">
            <v>Jeneponto</v>
          </cell>
          <cell r="B403">
            <v>6685623.0300000003</v>
          </cell>
          <cell r="C403">
            <v>6696418.7699999996</v>
          </cell>
          <cell r="D403">
            <v>0.16147694764655751</v>
          </cell>
        </row>
        <row r="404">
          <cell r="A404" t="str">
            <v>Takalar</v>
          </cell>
          <cell r="B404">
            <v>6616253.7599999998</v>
          </cell>
          <cell r="C404">
            <v>6575764.9699999997</v>
          </cell>
          <cell r="D404">
            <v>-0.6119594481817463</v>
          </cell>
        </row>
        <row r="405">
          <cell r="A405" t="str">
            <v>Gowa</v>
          </cell>
          <cell r="B405">
            <v>13783114.869999999</v>
          </cell>
          <cell r="C405">
            <v>14025755.810000001</v>
          </cell>
          <cell r="D405">
            <v>1.760421662944476</v>
          </cell>
        </row>
        <row r="406">
          <cell r="A406" t="str">
            <v>Sinjai</v>
          </cell>
          <cell r="B406">
            <v>7090283.6399999997</v>
          </cell>
          <cell r="C406">
            <v>7200231.96</v>
          </cell>
          <cell r="D406">
            <v>1.5506900087850406</v>
          </cell>
        </row>
        <row r="407">
          <cell r="A407" t="str">
            <v>Maros</v>
          </cell>
          <cell r="B407">
            <v>13726282.66</v>
          </cell>
          <cell r="C407">
            <v>12233658.859999999</v>
          </cell>
          <cell r="D407">
            <v>-10.874202702743998</v>
          </cell>
        </row>
        <row r="408">
          <cell r="A408" t="str">
            <v>Pangkajene dan Kepulauan</v>
          </cell>
          <cell r="B408">
            <v>17205165.390000001</v>
          </cell>
          <cell r="C408">
            <v>16915231.030000001</v>
          </cell>
          <cell r="D408">
            <v>-1.685158807996785</v>
          </cell>
        </row>
        <row r="409">
          <cell r="A409" t="str">
            <v>Barru</v>
          </cell>
          <cell r="B409">
            <v>4797429.68</v>
          </cell>
          <cell r="C409">
            <v>4839115.9400000004</v>
          </cell>
          <cell r="D409">
            <v>0.86892904702254459</v>
          </cell>
        </row>
        <row r="410">
          <cell r="A410" t="str">
            <v>Bone</v>
          </cell>
          <cell r="B410">
            <v>22108038.469999999</v>
          </cell>
          <cell r="C410">
            <v>22053740.199999999</v>
          </cell>
          <cell r="D410">
            <v>-0.24560419538658218</v>
          </cell>
        </row>
        <row r="411">
          <cell r="A411" t="str">
            <v>Soppeng</v>
          </cell>
          <cell r="B411">
            <v>6993533.3300000001</v>
          </cell>
          <cell r="C411">
            <v>7146654.3600000003</v>
          </cell>
          <cell r="D411">
            <v>2.1894659362408482</v>
          </cell>
        </row>
        <row r="412">
          <cell r="A412" t="str">
            <v>Wajo</v>
          </cell>
          <cell r="B412">
            <v>12858449.689999999</v>
          </cell>
          <cell r="C412">
            <v>12708313.66</v>
          </cell>
          <cell r="D412">
            <v>-1.1676059993201198</v>
          </cell>
        </row>
        <row r="413">
          <cell r="A413" t="str">
            <v>Sidenreng Rappang</v>
          </cell>
          <cell r="B413">
            <v>8450694.4900000002</v>
          </cell>
          <cell r="C413">
            <v>8401055.1799999997</v>
          </cell>
          <cell r="D413">
            <v>-0.5873991783603163</v>
          </cell>
        </row>
        <row r="414">
          <cell r="A414" t="str">
            <v>Pinrang</v>
          </cell>
          <cell r="B414">
            <v>12770078.59</v>
          </cell>
          <cell r="C414">
            <v>12826451.93</v>
          </cell>
          <cell r="D414">
            <v>0.44144865360613139</v>
          </cell>
        </row>
        <row r="415">
          <cell r="A415" t="str">
            <v>Enrekang</v>
          </cell>
          <cell r="B415">
            <v>4535550.62</v>
          </cell>
          <cell r="C415">
            <v>4592230.0599999996</v>
          </cell>
          <cell r="D415">
            <v>1.2496705416551932</v>
          </cell>
        </row>
        <row r="416">
          <cell r="A416" t="str">
            <v>Luwu</v>
          </cell>
          <cell r="B416">
            <v>9728969.4499999993</v>
          </cell>
          <cell r="C416">
            <v>9855911.3100000005</v>
          </cell>
          <cell r="D416">
            <v>1.3047821832763724</v>
          </cell>
        </row>
        <row r="417">
          <cell r="A417" t="str">
            <v>Tana Toraja</v>
          </cell>
          <cell r="B417">
            <v>4558139.57</v>
          </cell>
          <cell r="C417">
            <v>4545291.32</v>
          </cell>
          <cell r="D417">
            <v>-0.28187487027739255</v>
          </cell>
        </row>
        <row r="418">
          <cell r="A418" t="str">
            <v>Luwu Utara</v>
          </cell>
          <cell r="B418">
            <v>8221198.5700000003</v>
          </cell>
          <cell r="C418">
            <v>8172739.6699999999</v>
          </cell>
          <cell r="D418">
            <v>-0.58943838404331805</v>
          </cell>
        </row>
        <row r="419">
          <cell r="A419" t="str">
            <v>Luwu Timur</v>
          </cell>
          <cell r="B419">
            <v>16022945.189999999</v>
          </cell>
          <cell r="C419">
            <v>16256901.560000001</v>
          </cell>
          <cell r="D419">
            <v>1.4601333726462122</v>
          </cell>
        </row>
        <row r="420">
          <cell r="A420" t="str">
            <v>Toraja Utara</v>
          </cell>
          <cell r="B420">
            <v>5140012.28</v>
          </cell>
          <cell r="C420">
            <v>5148554.67</v>
          </cell>
          <cell r="D420">
            <v>0.16619396092181446</v>
          </cell>
        </row>
        <row r="421">
          <cell r="A421" t="str">
            <v>Makassar</v>
          </cell>
          <cell r="B421">
            <v>122465829.06999999</v>
          </cell>
          <cell r="C421">
            <v>120905752.03</v>
          </cell>
          <cell r="D421">
            <v>-1.2738876238761021</v>
          </cell>
        </row>
        <row r="422">
          <cell r="A422" t="str">
            <v>Parepare</v>
          </cell>
          <cell r="B422">
            <v>4947790.3499999996</v>
          </cell>
          <cell r="C422">
            <v>4944028.97</v>
          </cell>
          <cell r="D422">
            <v>-7.6021410244269713E-2</v>
          </cell>
        </row>
        <row r="423">
          <cell r="A423" t="str">
            <v>Palopo</v>
          </cell>
          <cell r="B423">
            <v>5447357</v>
          </cell>
          <cell r="C423">
            <v>5472077.1799999997</v>
          </cell>
          <cell r="D423">
            <v>0.45380135724535225</v>
          </cell>
        </row>
        <row r="424">
          <cell r="A424" t="str">
            <v>Buton</v>
          </cell>
          <cell r="B424">
            <v>2788038.93</v>
          </cell>
          <cell r="C424">
            <v>2774405.99</v>
          </cell>
          <cell r="D424">
            <v>-0.48897954233371999</v>
          </cell>
        </row>
        <row r="425">
          <cell r="A425" t="str">
            <v>Muna</v>
          </cell>
          <cell r="B425">
            <v>5068036.51</v>
          </cell>
          <cell r="C425">
            <v>5068448.79</v>
          </cell>
          <cell r="D425">
            <v>8.1349058789685156E-3</v>
          </cell>
        </row>
        <row r="426">
          <cell r="A426" t="str">
            <v>Konawe</v>
          </cell>
          <cell r="B426">
            <v>6904785.2699999996</v>
          </cell>
          <cell r="C426">
            <v>7380388.0099999998</v>
          </cell>
          <cell r="D426">
            <v>6.8880163741862495</v>
          </cell>
        </row>
        <row r="427">
          <cell r="A427" t="str">
            <v>Kolaka</v>
          </cell>
          <cell r="B427">
            <v>18873156.280000001</v>
          </cell>
          <cell r="C427">
            <v>18231969.899999999</v>
          </cell>
          <cell r="D427">
            <v>-3.3973457883113691</v>
          </cell>
        </row>
        <row r="428">
          <cell r="A428" t="str">
            <v>Konawe Selatan</v>
          </cell>
          <cell r="B428">
            <v>8443366.1199999992</v>
          </cell>
          <cell r="C428">
            <v>8256315.29</v>
          </cell>
          <cell r="D428">
            <v>-2.2153585115411194</v>
          </cell>
        </row>
        <row r="429">
          <cell r="A429" t="str">
            <v>Bombana</v>
          </cell>
          <cell r="B429">
            <v>4682492.0999999996</v>
          </cell>
          <cell r="C429">
            <v>4708735.3499999996</v>
          </cell>
          <cell r="D429">
            <v>0.56045476296692531</v>
          </cell>
        </row>
        <row r="430">
          <cell r="A430" t="str">
            <v>Wakatobi</v>
          </cell>
          <cell r="B430">
            <v>3073265.92</v>
          </cell>
          <cell r="C430">
            <v>3096551.96</v>
          </cell>
          <cell r="D430">
            <v>0.75769688032723304</v>
          </cell>
        </row>
        <row r="431">
          <cell r="A431" t="str">
            <v>Kolaka Utara</v>
          </cell>
          <cell r="B431">
            <v>6331381.8499999996</v>
          </cell>
          <cell r="C431">
            <v>6360262.4900000002</v>
          </cell>
          <cell r="D431">
            <v>0.45615065848540781</v>
          </cell>
        </row>
        <row r="432">
          <cell r="A432" t="str">
            <v>Buton Utara</v>
          </cell>
          <cell r="B432">
            <v>2228586.33</v>
          </cell>
          <cell r="C432">
            <v>2250747.0499999998</v>
          </cell>
          <cell r="D432">
            <v>0.99438463306017588</v>
          </cell>
        </row>
        <row r="433">
          <cell r="A433" t="str">
            <v>Konawe Utara</v>
          </cell>
          <cell r="B433">
            <v>2848571.52</v>
          </cell>
          <cell r="C433">
            <v>2828034.21</v>
          </cell>
          <cell r="D433">
            <v>-0.72096873312838761</v>
          </cell>
        </row>
        <row r="434">
          <cell r="A434" t="str">
            <v>Kolaka Timur</v>
          </cell>
          <cell r="B434">
            <v>3266772.18</v>
          </cell>
          <cell r="C434">
            <v>3256575.52</v>
          </cell>
          <cell r="D434">
            <v>-0.31213257117917992</v>
          </cell>
        </row>
        <row r="435">
          <cell r="A435" t="str">
            <v>Konawe Kepulauan</v>
          </cell>
          <cell r="B435">
            <v>1053579.3500000001</v>
          </cell>
          <cell r="C435">
            <v>1046985.62</v>
          </cell>
          <cell r="D435">
            <v>-0.62584085384741994</v>
          </cell>
        </row>
        <row r="436">
          <cell r="A436" t="str">
            <v>Muna Barat</v>
          </cell>
          <cell r="B436">
            <v>1843099.1</v>
          </cell>
          <cell r="C436">
            <v>1850884</v>
          </cell>
          <cell r="D436">
            <v>0.42238097777812961</v>
          </cell>
        </row>
        <row r="437">
          <cell r="A437" t="str">
            <v>Buton Tengah</v>
          </cell>
          <cell r="B437">
            <v>1656388.68</v>
          </cell>
          <cell r="C437">
            <v>1706710.06</v>
          </cell>
          <cell r="D437">
            <v>3.0380176227719766</v>
          </cell>
        </row>
        <row r="438">
          <cell r="A438" t="str">
            <v>Buton Selatan</v>
          </cell>
          <cell r="B438">
            <v>2062348.81</v>
          </cell>
          <cell r="C438">
            <v>2033594.74</v>
          </cell>
          <cell r="D438">
            <v>-1.3942389309013183</v>
          </cell>
        </row>
        <row r="439">
          <cell r="A439" t="str">
            <v>Kendari</v>
          </cell>
          <cell r="B439">
            <v>16745398.789999999</v>
          </cell>
          <cell r="C439">
            <v>16527126.18</v>
          </cell>
          <cell r="D439">
            <v>-1.3034781239748512</v>
          </cell>
        </row>
        <row r="440">
          <cell r="A440" t="str">
            <v>Bau-Bau</v>
          </cell>
          <cell r="B440">
            <v>6626113.1600000001</v>
          </cell>
          <cell r="C440">
            <v>6572251.8499999996</v>
          </cell>
          <cell r="D440">
            <v>-0.8128643248223747</v>
          </cell>
        </row>
        <row r="441">
          <cell r="A441" t="str">
            <v>Boalemo</v>
          </cell>
          <cell r="B441">
            <v>3504254.37</v>
          </cell>
          <cell r="C441">
            <v>3497054.99</v>
          </cell>
          <cell r="D441">
            <v>-0.20544684374610303</v>
          </cell>
        </row>
        <row r="442">
          <cell r="A442" t="str">
            <v>Gorontalo</v>
          </cell>
          <cell r="B442">
            <v>8868729.5999999996</v>
          </cell>
          <cell r="C442">
            <v>8867720.0399999991</v>
          </cell>
          <cell r="D442">
            <v>-1.1383366564705295E-2</v>
          </cell>
        </row>
        <row r="443">
          <cell r="A443" t="str">
            <v>Pohuwato</v>
          </cell>
          <cell r="B443">
            <v>4610486.26</v>
          </cell>
          <cell r="C443">
            <v>4602328.82</v>
          </cell>
          <cell r="D443">
            <v>-0.17693231342586149</v>
          </cell>
        </row>
        <row r="444">
          <cell r="A444" t="str">
            <v>Bone Bolango</v>
          </cell>
          <cell r="B444">
            <v>3153897.03</v>
          </cell>
          <cell r="C444">
            <v>3155945.94</v>
          </cell>
          <cell r="D444">
            <v>6.4964391053697432E-2</v>
          </cell>
        </row>
        <row r="445">
          <cell r="A445" t="str">
            <v>Gorontalo Utara</v>
          </cell>
          <cell r="B445">
            <v>2325473.69</v>
          </cell>
          <cell r="C445">
            <v>2325056.56</v>
          </cell>
          <cell r="D445">
            <v>-1.7937420741143205E-2</v>
          </cell>
        </row>
        <row r="446">
          <cell r="A446" t="str">
            <v>Kota Gorontalo</v>
          </cell>
          <cell r="B446">
            <v>6173365.6299999999</v>
          </cell>
          <cell r="C446">
            <v>6172398.3300000001</v>
          </cell>
          <cell r="D446">
            <v>-1.5668924505283413E-2</v>
          </cell>
        </row>
        <row r="447">
          <cell r="A447" t="str">
            <v>Majene</v>
          </cell>
          <cell r="B447">
            <v>3572163.7</v>
          </cell>
          <cell r="C447">
            <v>3522822.32</v>
          </cell>
          <cell r="D447">
            <v>-1.3812743240182512</v>
          </cell>
        </row>
        <row r="448">
          <cell r="A448" t="str">
            <v>Polewali Mandar</v>
          </cell>
          <cell r="B448">
            <v>9390942.6199999992</v>
          </cell>
          <cell r="C448">
            <v>9242323.8499999996</v>
          </cell>
          <cell r="D448">
            <v>-1.582575637119584</v>
          </cell>
        </row>
        <row r="449">
          <cell r="A449" t="str">
            <v>Mamasa</v>
          </cell>
          <cell r="B449">
            <v>2240361.89</v>
          </cell>
          <cell r="C449">
            <v>2211835.69</v>
          </cell>
          <cell r="D449">
            <v>-1.2732853619465998</v>
          </cell>
        </row>
        <row r="450">
          <cell r="A450" t="str">
            <v>Mamuju</v>
          </cell>
          <cell r="B450">
            <v>8335093.4400000004</v>
          </cell>
          <cell r="C450">
            <v>8143996.2000000002</v>
          </cell>
          <cell r="D450">
            <v>-2.2926826360809245</v>
          </cell>
        </row>
        <row r="451">
          <cell r="A451" t="str">
            <v>Mamuju Utara</v>
          </cell>
          <cell r="B451">
            <v>7315335.7199999997</v>
          </cell>
          <cell r="C451">
            <v>7115905.2699999996</v>
          </cell>
          <cell r="D451">
            <v>-2.7261968231309033</v>
          </cell>
        </row>
        <row r="452">
          <cell r="A452" t="str">
            <v>Mamuju Tengah</v>
          </cell>
          <cell r="B452">
            <v>2230792.41</v>
          </cell>
          <cell r="C452">
            <v>2207932.4300000002</v>
          </cell>
          <cell r="D452">
            <v>-1.0247470763090851</v>
          </cell>
        </row>
        <row r="453">
          <cell r="A453" t="str">
            <v>Maluku Tenggara Barat</v>
          </cell>
          <cell r="B453">
            <v>1685816.08</v>
          </cell>
          <cell r="C453">
            <v>1685317.84</v>
          </cell>
          <cell r="D453">
            <v>-2.9554825458776659E-2</v>
          </cell>
        </row>
        <row r="454">
          <cell r="A454" t="str">
            <v>Maluku Tenggara</v>
          </cell>
          <cell r="B454">
            <v>1971225.73</v>
          </cell>
          <cell r="C454">
            <v>1966826.72</v>
          </cell>
          <cell r="D454">
            <v>-0.22316114958584723</v>
          </cell>
        </row>
        <row r="455">
          <cell r="A455" t="str">
            <v>Maluku Tengah</v>
          </cell>
          <cell r="B455">
            <v>5863228.1900000004</v>
          </cell>
          <cell r="C455">
            <v>5840036.1399999997</v>
          </cell>
          <cell r="D455">
            <v>-0.39555086802788664</v>
          </cell>
        </row>
        <row r="456">
          <cell r="A456" t="str">
            <v>Buru</v>
          </cell>
          <cell r="B456">
            <v>1564451.9</v>
          </cell>
          <cell r="C456">
            <v>1564096.8</v>
          </cell>
          <cell r="D456">
            <v>-2.2698045238710142E-2</v>
          </cell>
        </row>
        <row r="457">
          <cell r="A457" t="str">
            <v>Kepulauan Aru</v>
          </cell>
          <cell r="B457">
            <v>2278619.29</v>
          </cell>
          <cell r="C457">
            <v>2277797.37</v>
          </cell>
          <cell r="D457">
            <v>-3.6070966466711755E-2</v>
          </cell>
        </row>
        <row r="458">
          <cell r="A458" t="str">
            <v>Seram Bagian Barat</v>
          </cell>
          <cell r="B458">
            <v>1966732.18</v>
          </cell>
          <cell r="C458">
            <v>1963370.2</v>
          </cell>
          <cell r="D458">
            <v>-0.17094244118179738</v>
          </cell>
        </row>
        <row r="459">
          <cell r="A459" t="str">
            <v>Seram Bagian Timur</v>
          </cell>
          <cell r="B459">
            <v>1936883.16</v>
          </cell>
          <cell r="C459">
            <v>1935789.31</v>
          </cell>
          <cell r="D459">
            <v>-5.6474754006321182E-2</v>
          </cell>
        </row>
        <row r="460">
          <cell r="A460" t="str">
            <v>Maluku Barat Daya</v>
          </cell>
          <cell r="B460">
            <v>1065109.1499999999</v>
          </cell>
          <cell r="C460">
            <v>1063725.52</v>
          </cell>
          <cell r="D460">
            <v>-0.12990499612174849</v>
          </cell>
        </row>
        <row r="461">
          <cell r="A461" t="str">
            <v>Buru Selatan</v>
          </cell>
          <cell r="B461">
            <v>892105.52</v>
          </cell>
          <cell r="C461">
            <v>892002.59</v>
          </cell>
          <cell r="D461">
            <v>-1.1537872784382191E-2</v>
          </cell>
        </row>
        <row r="462">
          <cell r="A462" t="str">
            <v>Ambon</v>
          </cell>
          <cell r="B462">
            <v>10394971.619999999</v>
          </cell>
          <cell r="C462">
            <v>10192380.689999999</v>
          </cell>
          <cell r="D462">
            <v>-1.948932016420452</v>
          </cell>
        </row>
        <row r="463">
          <cell r="A463" t="str">
            <v>Tual</v>
          </cell>
          <cell r="B463">
            <v>1501015.95</v>
          </cell>
          <cell r="C463">
            <v>1498282.22</v>
          </cell>
          <cell r="D463">
            <v>-0.18212531319204045</v>
          </cell>
        </row>
        <row r="464">
          <cell r="A464" t="str">
            <v>Halmahera Barat</v>
          </cell>
          <cell r="B464">
            <v>1521861.06</v>
          </cell>
          <cell r="C464">
            <v>1530002.4</v>
          </cell>
          <cell r="D464">
            <v>0.53495947915244324</v>
          </cell>
        </row>
        <row r="465">
          <cell r="A465" t="str">
            <v>Halmahera Tengah</v>
          </cell>
          <cell r="B465">
            <v>1518908.14</v>
          </cell>
          <cell r="C465">
            <v>2003825.01</v>
          </cell>
          <cell r="D465">
            <v>31.925358567108621</v>
          </cell>
        </row>
        <row r="466">
          <cell r="A466" t="str">
            <v>Kepulauan Sula</v>
          </cell>
          <cell r="B466">
            <v>1639595.42</v>
          </cell>
          <cell r="C466">
            <v>1641280.47</v>
          </cell>
          <cell r="D466">
            <v>0.10277230464574283</v>
          </cell>
        </row>
        <row r="467">
          <cell r="A467" t="str">
            <v>Halmahera Selatan</v>
          </cell>
          <cell r="B467">
            <v>4865856.07</v>
          </cell>
          <cell r="C467">
            <v>5723961.0800000001</v>
          </cell>
          <cell r="D467">
            <v>17.635232067191001</v>
          </cell>
        </row>
        <row r="468">
          <cell r="A468" t="str">
            <v>Halmahera Utara</v>
          </cell>
          <cell r="B468">
            <v>3754687.33</v>
          </cell>
          <cell r="C468">
            <v>3738614.42</v>
          </cell>
          <cell r="D468">
            <v>-0.42807585791704661</v>
          </cell>
        </row>
        <row r="469">
          <cell r="A469" t="str">
            <v>Halmahera Timur</v>
          </cell>
          <cell r="B469">
            <v>2291771.83</v>
          </cell>
          <cell r="C469">
            <v>2297197.1</v>
          </cell>
          <cell r="D469">
            <v>0.23672819121788483</v>
          </cell>
        </row>
        <row r="470">
          <cell r="A470" t="str">
            <v>Pulau Morotai</v>
          </cell>
          <cell r="B470">
            <v>1031739.82</v>
          </cell>
          <cell r="C470">
            <v>1052455.67</v>
          </cell>
          <cell r="D470">
            <v>2.0078560116057145</v>
          </cell>
        </row>
        <row r="471">
          <cell r="A471" t="str">
            <v>Pulau Taliabu</v>
          </cell>
          <cell r="B471">
            <v>989629.89</v>
          </cell>
          <cell r="C471">
            <v>996249.13</v>
          </cell>
          <cell r="D471">
            <v>0.66886015336501103</v>
          </cell>
        </row>
        <row r="472">
          <cell r="A472" t="str">
            <v>Ternate</v>
          </cell>
          <cell r="B472">
            <v>7274904.21</v>
          </cell>
          <cell r="C472">
            <v>7158132.0899999999</v>
          </cell>
          <cell r="D472">
            <v>-1.6051361863911076</v>
          </cell>
        </row>
        <row r="473">
          <cell r="A473" t="str">
            <v>Tidore Kepulauan</v>
          </cell>
          <cell r="B473">
            <v>2012275.71</v>
          </cell>
          <cell r="C473">
            <v>2033844.56</v>
          </cell>
          <cell r="D473">
            <v>1.0718635569079196</v>
          </cell>
        </row>
        <row r="474">
          <cell r="A474" t="str">
            <v>Fakfak</v>
          </cell>
          <cell r="B474">
            <v>3545307.64</v>
          </cell>
          <cell r="C474">
            <v>3440577.18</v>
          </cell>
          <cell r="D474">
            <v>-2.9540584523152962</v>
          </cell>
        </row>
        <row r="475">
          <cell r="A475" t="str">
            <v>Kaimana</v>
          </cell>
          <cell r="B475">
            <v>1803958.82</v>
          </cell>
          <cell r="C475">
            <v>1752821.56</v>
          </cell>
          <cell r="D475">
            <v>-2.8347243536302016</v>
          </cell>
        </row>
        <row r="476">
          <cell r="A476" t="str">
            <v>Teluk Wondama</v>
          </cell>
          <cell r="B476">
            <v>1012028.45</v>
          </cell>
          <cell r="C476">
            <v>979428.29</v>
          </cell>
          <cell r="D476">
            <v>-3.22126912538871</v>
          </cell>
        </row>
        <row r="477">
          <cell r="A477" t="str">
            <v>Teluk Bintuni</v>
          </cell>
          <cell r="B477">
            <v>25380151.09</v>
          </cell>
          <cell r="C477">
            <v>25648777.940000001</v>
          </cell>
          <cell r="D477">
            <v>1.0584131238913026</v>
          </cell>
        </row>
        <row r="478">
          <cell r="A478" t="str">
            <v>Manokwari</v>
          </cell>
          <cell r="B478">
            <v>6815964.0800000001</v>
          </cell>
          <cell r="C478">
            <v>6388756.3099999996</v>
          </cell>
          <cell r="D478">
            <v>-6.2677526610439598</v>
          </cell>
        </row>
        <row r="479">
          <cell r="A479" t="str">
            <v>Sorong Selatan</v>
          </cell>
          <cell r="B479">
            <v>1304829.73</v>
          </cell>
          <cell r="C479">
            <v>1256916.6299999999</v>
          </cell>
          <cell r="D479">
            <v>-3.6719810177838372</v>
          </cell>
        </row>
        <row r="480">
          <cell r="A480" t="str">
            <v>Sorong</v>
          </cell>
          <cell r="B480">
            <v>8599913.2400000002</v>
          </cell>
          <cell r="C480">
            <v>8385334.6699999999</v>
          </cell>
          <cell r="D480">
            <v>-2.4951248229104261</v>
          </cell>
        </row>
        <row r="481">
          <cell r="A481" t="str">
            <v>Raja Ampat</v>
          </cell>
          <cell r="B481">
            <v>2324523.04</v>
          </cell>
          <cell r="C481">
            <v>2271478.15</v>
          </cell>
          <cell r="D481">
            <v>-2.2819687775604982</v>
          </cell>
        </row>
        <row r="482">
          <cell r="A482" t="str">
            <v>Tambrauw</v>
          </cell>
          <cell r="B482">
            <v>150348.67000000001</v>
          </cell>
          <cell r="C482">
            <v>146727.04000000001</v>
          </cell>
          <cell r="D482">
            <v>-2.4088207763992888</v>
          </cell>
        </row>
        <row r="483">
          <cell r="A483" t="str">
            <v>Maybrat</v>
          </cell>
          <cell r="B483">
            <v>468190.41</v>
          </cell>
          <cell r="C483">
            <v>462339.36</v>
          </cell>
          <cell r="D483">
            <v>-1.249715900844699</v>
          </cell>
        </row>
        <row r="484">
          <cell r="A484" t="str">
            <v>Manokwari Selatan</v>
          </cell>
          <cell r="B484">
            <v>595221.15</v>
          </cell>
          <cell r="C484">
            <v>578446.22</v>
          </cell>
          <cell r="D484">
            <v>-2.8182684704668257</v>
          </cell>
        </row>
        <row r="485">
          <cell r="A485" t="str">
            <v>Pegunungan Arfak</v>
          </cell>
          <cell r="B485">
            <v>142569.45000000001</v>
          </cell>
          <cell r="C485">
            <v>151225.06</v>
          </cell>
          <cell r="D485">
            <v>6.0711533922589904</v>
          </cell>
        </row>
        <row r="486">
          <cell r="A486" t="str">
            <v>Kota Sorong</v>
          </cell>
          <cell r="B486">
            <v>10472413.83</v>
          </cell>
          <cell r="C486">
            <v>10133163.41</v>
          </cell>
          <cell r="D486">
            <v>-3.2394672852610134</v>
          </cell>
        </row>
        <row r="487">
          <cell r="A487" t="str">
            <v>Merauke</v>
          </cell>
          <cell r="B487">
            <v>10307373.25</v>
          </cell>
          <cell r="C487">
            <v>10209567.470000001</v>
          </cell>
          <cell r="D487">
            <v>-0.94889141615201833</v>
          </cell>
        </row>
        <row r="488">
          <cell r="A488" t="str">
            <v>Jayawijaya</v>
          </cell>
          <cell r="B488">
            <v>4746649.59</v>
          </cell>
          <cell r="C488">
            <v>4592937.5</v>
          </cell>
          <cell r="D488">
            <v>-3.2383281530583736</v>
          </cell>
        </row>
        <row r="489">
          <cell r="A489" t="str">
            <v>Jayapura</v>
          </cell>
          <cell r="B489">
            <v>9978844.0099999998</v>
          </cell>
          <cell r="C489">
            <v>9729656.1899999995</v>
          </cell>
          <cell r="D489">
            <v>-2.4971611917200449</v>
          </cell>
        </row>
        <row r="490">
          <cell r="A490" t="str">
            <v>Nabire</v>
          </cell>
          <cell r="B490">
            <v>7457289.0800000001</v>
          </cell>
          <cell r="C490">
            <v>7355883.7999999998</v>
          </cell>
          <cell r="D490">
            <v>-1.3598142557187853</v>
          </cell>
        </row>
        <row r="491">
          <cell r="A491" t="str">
            <v>Kepulauan Yapen</v>
          </cell>
          <cell r="B491">
            <v>2898818.62</v>
          </cell>
          <cell r="C491">
            <v>2767493.05</v>
          </cell>
          <cell r="D491">
            <v>-4.5303134557622062</v>
          </cell>
        </row>
        <row r="492">
          <cell r="A492" t="str">
            <v>Biak Numfor</v>
          </cell>
          <cell r="B492">
            <v>3429603.63</v>
          </cell>
          <cell r="C492">
            <v>3255905.79</v>
          </cell>
          <cell r="D492">
            <v>-5.0646622391171157</v>
          </cell>
        </row>
        <row r="493">
          <cell r="A493" t="str">
            <v>Paniai</v>
          </cell>
          <cell r="B493">
            <v>3020870.77</v>
          </cell>
          <cell r="C493">
            <v>3034643.66</v>
          </cell>
          <cell r="D493">
            <v>0.45592450153040243</v>
          </cell>
        </row>
        <row r="494">
          <cell r="A494" t="str">
            <v>Puncak Jaya</v>
          </cell>
          <cell r="B494">
            <v>1010150.2</v>
          </cell>
          <cell r="C494">
            <v>969317.49</v>
          </cell>
          <cell r="D494">
            <v>-4.0422414409263068</v>
          </cell>
        </row>
        <row r="495">
          <cell r="A495" t="str">
            <v>Mimika</v>
          </cell>
          <cell r="B495">
            <v>45651025.340000004</v>
          </cell>
          <cell r="C495">
            <v>50871587.740000002</v>
          </cell>
          <cell r="D495">
            <v>11.435805354027123</v>
          </cell>
        </row>
        <row r="496">
          <cell r="A496" t="str">
            <v>Boven Digoel</v>
          </cell>
          <cell r="B496">
            <v>3275505.74</v>
          </cell>
          <cell r="C496">
            <v>3190498.3</v>
          </cell>
          <cell r="D496">
            <v>-2.5952462534839094</v>
          </cell>
        </row>
        <row r="497">
          <cell r="A497" t="str">
            <v>Mappi</v>
          </cell>
          <cell r="B497">
            <v>1884399.21</v>
          </cell>
          <cell r="C497">
            <v>1860729.26</v>
          </cell>
          <cell r="D497">
            <v>-1.2561006115047115</v>
          </cell>
        </row>
        <row r="498">
          <cell r="A498" t="str">
            <v>Asmat</v>
          </cell>
          <cell r="B498">
            <v>1522325.64</v>
          </cell>
          <cell r="C498">
            <v>1531359.72</v>
          </cell>
          <cell r="D498">
            <v>0.59343939053671035</v>
          </cell>
        </row>
        <row r="499">
          <cell r="A499" t="str">
            <v>Yahukimo</v>
          </cell>
          <cell r="B499">
            <v>1526966.6</v>
          </cell>
          <cell r="C499">
            <v>1527284.77</v>
          </cell>
          <cell r="D499">
            <v>2.0836736049100579E-2</v>
          </cell>
        </row>
        <row r="500">
          <cell r="A500" t="str">
            <v>Pegunungan Bintang</v>
          </cell>
          <cell r="B500">
            <v>1409834.79</v>
          </cell>
          <cell r="C500">
            <v>1408476.48</v>
          </cell>
          <cell r="D500">
            <v>-9.6345331356169461E-2</v>
          </cell>
        </row>
        <row r="501">
          <cell r="A501" t="str">
            <v>Tolikara</v>
          </cell>
          <cell r="B501">
            <v>1053097.03</v>
          </cell>
          <cell r="C501">
            <v>1058376.55</v>
          </cell>
          <cell r="D501">
            <v>0.50133272144923036</v>
          </cell>
        </row>
        <row r="502">
          <cell r="A502" t="str">
            <v>Sarmi</v>
          </cell>
          <cell r="B502">
            <v>1833626.13</v>
          </cell>
          <cell r="C502">
            <v>1834110.58</v>
          </cell>
          <cell r="D502">
            <v>2.6420325936355755E-2</v>
          </cell>
        </row>
        <row r="503">
          <cell r="A503" t="str">
            <v>Keerom</v>
          </cell>
          <cell r="B503">
            <v>1991014.25</v>
          </cell>
          <cell r="C503">
            <v>1993545.59</v>
          </cell>
          <cell r="D503">
            <v>0.12713821611272164</v>
          </cell>
        </row>
        <row r="504">
          <cell r="A504" t="str">
            <v>Waropen</v>
          </cell>
          <cell r="B504">
            <v>1508372.56</v>
          </cell>
          <cell r="C504">
            <v>1465794.81</v>
          </cell>
          <cell r="D504">
            <v>-2.8227608436472749</v>
          </cell>
        </row>
        <row r="505">
          <cell r="A505" t="str">
            <v>Supiori</v>
          </cell>
          <cell r="B505">
            <v>760965.4</v>
          </cell>
          <cell r="C505">
            <v>769119.66</v>
          </cell>
          <cell r="D505">
            <v>1.0715677743035372</v>
          </cell>
        </row>
        <row r="506">
          <cell r="A506" t="str">
            <v>Mamberamo Raya</v>
          </cell>
          <cell r="B506">
            <v>1013950.76</v>
          </cell>
          <cell r="C506">
            <v>1017225.12</v>
          </cell>
          <cell r="D506">
            <v>0.32293086895067624</v>
          </cell>
        </row>
        <row r="507">
          <cell r="A507" t="str">
            <v>Nduga</v>
          </cell>
          <cell r="B507">
            <v>788338.05</v>
          </cell>
          <cell r="C507">
            <v>793769.18</v>
          </cell>
          <cell r="D507">
            <v>0.68893414443207501</v>
          </cell>
        </row>
        <row r="508">
          <cell r="A508" t="str">
            <v>Lanny Jaya</v>
          </cell>
          <cell r="B508">
            <v>1159952.21</v>
          </cell>
          <cell r="C508">
            <v>1180647.5</v>
          </cell>
          <cell r="D508">
            <v>1.7841502280512087</v>
          </cell>
        </row>
        <row r="509">
          <cell r="A509" t="str">
            <v>Mamberamo Tengah</v>
          </cell>
          <cell r="B509">
            <v>750946.31</v>
          </cell>
          <cell r="C509">
            <v>758149.26</v>
          </cell>
          <cell r="D509">
            <v>0.95918308727024082</v>
          </cell>
        </row>
        <row r="510">
          <cell r="A510" t="str">
            <v>Yalimo</v>
          </cell>
          <cell r="B510">
            <v>757061.82</v>
          </cell>
          <cell r="C510">
            <v>764516.7</v>
          </cell>
          <cell r="D510">
            <v>0.98471218638393421</v>
          </cell>
        </row>
        <row r="511">
          <cell r="A511" t="str">
            <v>Puncak</v>
          </cell>
          <cell r="B511">
            <v>824465.58</v>
          </cell>
          <cell r="C511">
            <v>825111.83</v>
          </cell>
          <cell r="D511">
            <v>7.8384109134064767E-2</v>
          </cell>
        </row>
        <row r="512">
          <cell r="A512" t="str">
            <v>Dogiyai</v>
          </cell>
          <cell r="B512">
            <v>892883.25</v>
          </cell>
          <cell r="C512">
            <v>895956.53</v>
          </cell>
          <cell r="D512">
            <v>0.34419729567107771</v>
          </cell>
        </row>
        <row r="513">
          <cell r="A513" t="str">
            <v>Intan Jaya</v>
          </cell>
          <cell r="B513">
            <v>761705.08</v>
          </cell>
          <cell r="C513">
            <v>758845.04</v>
          </cell>
          <cell r="D513">
            <v>-0.37547865638495165</v>
          </cell>
        </row>
        <row r="514">
          <cell r="A514" t="str">
            <v>Deiyai</v>
          </cell>
          <cell r="B514">
            <v>833647.32</v>
          </cell>
          <cell r="C514">
            <v>830729.06</v>
          </cell>
          <cell r="D514">
            <v>-0.35005930325546936</v>
          </cell>
        </row>
        <row r="515">
          <cell r="A515" t="str">
            <v>Kota Jayapura</v>
          </cell>
          <cell r="B515">
            <v>22857302.289999999</v>
          </cell>
          <cell r="C515">
            <v>22117777.309999999</v>
          </cell>
          <cell r="D515">
            <v>-3.2353992199838055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800F-6D9B-4BA5-BCBF-3CEB24D88BAA}">
  <dimension ref="A1:C503"/>
  <sheetViews>
    <sheetView tabSelected="1" topLeftCell="A466" workbookViewId="0">
      <selection activeCell="C466" sqref="C1:C1048576"/>
    </sheetView>
  </sheetViews>
  <sheetFormatPr defaultRowHeight="14.4" x14ac:dyDescent="0.3"/>
  <cols>
    <col min="1" max="1" width="19.6640625" bestFit="1" customWidth="1"/>
    <col min="2" max="2" width="27.109375" bestFit="1" customWidth="1"/>
  </cols>
  <sheetData>
    <row r="1" spans="1:3" x14ac:dyDescent="0.3">
      <c r="A1" t="s">
        <v>532</v>
      </c>
      <c r="B1" t="s">
        <v>533</v>
      </c>
      <c r="C1">
        <v>2020</v>
      </c>
    </row>
    <row r="2" spans="1:3" x14ac:dyDescent="0.3">
      <c r="A2" s="1" t="s">
        <v>0</v>
      </c>
      <c r="B2" s="1" t="s">
        <v>1</v>
      </c>
      <c r="C2">
        <f>VLOOKUP(B2,[1]Sheet2!$A$2:$D$515,4,FALSE)</f>
        <v>1.8809609114966011</v>
      </c>
    </row>
    <row r="3" spans="1:3" x14ac:dyDescent="0.3">
      <c r="A3" s="1" t="s">
        <v>0</v>
      </c>
      <c r="B3" s="1" t="s">
        <v>2</v>
      </c>
      <c r="C3">
        <f>VLOOKUP(B3,[1]Sheet2!$A$2:$D$515,4,FALSE)</f>
        <v>-0.64940886515093366</v>
      </c>
    </row>
    <row r="4" spans="1:3" x14ac:dyDescent="0.3">
      <c r="A4" s="1" t="s">
        <v>0</v>
      </c>
      <c r="B4" s="1" t="s">
        <v>3</v>
      </c>
      <c r="C4">
        <f>VLOOKUP(B4,[1]Sheet2!$A$2:$D$515,4,FALSE)</f>
        <v>0.39158505433385099</v>
      </c>
    </row>
    <row r="5" spans="1:3" x14ac:dyDescent="0.3">
      <c r="A5" s="1" t="s">
        <v>0</v>
      </c>
      <c r="B5" s="1" t="s">
        <v>4</v>
      </c>
      <c r="C5">
        <f>VLOOKUP(B5,[1]Sheet2!$A$2:$D$515,4,FALSE)</f>
        <v>-0.62483783765358469</v>
      </c>
    </row>
    <row r="6" spans="1:3" x14ac:dyDescent="0.3">
      <c r="A6" s="1" t="s">
        <v>0</v>
      </c>
      <c r="B6" s="1" t="s">
        <v>5</v>
      </c>
      <c r="C6">
        <f>VLOOKUP(B6,[1]Sheet2!$A$2:$D$515,4,FALSE)</f>
        <v>-4.6836308296106959E-2</v>
      </c>
    </row>
    <row r="7" spans="1:3" x14ac:dyDescent="0.3">
      <c r="A7" s="1" t="s">
        <v>0</v>
      </c>
      <c r="B7" s="1" t="s">
        <v>6</v>
      </c>
      <c r="C7">
        <f>VLOOKUP(B7,[1]Sheet2!$A$2:$D$515,4,FALSE)</f>
        <v>-1.0109427622701836</v>
      </c>
    </row>
    <row r="8" spans="1:3" x14ac:dyDescent="0.3">
      <c r="A8" s="1" t="s">
        <v>0</v>
      </c>
      <c r="B8" s="1" t="s">
        <v>7</v>
      </c>
      <c r="C8">
        <f>VLOOKUP(B8,[1]Sheet2!$A$2:$D$515,4,FALSE)</f>
        <v>0.41701010507364844</v>
      </c>
    </row>
    <row r="9" spans="1:3" x14ac:dyDescent="0.3">
      <c r="A9" s="1" t="s">
        <v>0</v>
      </c>
      <c r="B9" s="1" t="s">
        <v>8</v>
      </c>
      <c r="C9">
        <f>VLOOKUP(B9,[1]Sheet2!$A$2:$D$515,4,FALSE)</f>
        <v>-1.1803791260518375</v>
      </c>
    </row>
    <row r="10" spans="1:3" x14ac:dyDescent="0.3">
      <c r="A10" s="1" t="s">
        <v>0</v>
      </c>
      <c r="B10" s="1" t="s">
        <v>9</v>
      </c>
      <c r="C10">
        <f>VLOOKUP(B10,[1]Sheet2!$A$2:$D$515,4,FALSE)</f>
        <v>-0.16619038658754318</v>
      </c>
    </row>
    <row r="11" spans="1:3" x14ac:dyDescent="0.3">
      <c r="A11" s="1" t="s">
        <v>0</v>
      </c>
      <c r="B11" s="1" t="s">
        <v>10</v>
      </c>
      <c r="C11">
        <f>VLOOKUP(B11,[1]Sheet2!$A$2:$D$515,4,FALSE)</f>
        <v>1.5424007979003478</v>
      </c>
    </row>
    <row r="12" spans="1:3" x14ac:dyDescent="0.3">
      <c r="A12" s="1" t="s">
        <v>0</v>
      </c>
      <c r="B12" s="1" t="s">
        <v>11</v>
      </c>
      <c r="C12">
        <f>VLOOKUP(B12,[1]Sheet2!$A$2:$D$515,4,FALSE)</f>
        <v>0.97762299165868616</v>
      </c>
    </row>
    <row r="13" spans="1:3" x14ac:dyDescent="0.3">
      <c r="A13" s="1" t="s">
        <v>0</v>
      </c>
      <c r="B13" s="1" t="s">
        <v>12</v>
      </c>
      <c r="C13">
        <f>VLOOKUP(B13,[1]Sheet2!$A$2:$D$515,4,FALSE)</f>
        <v>-3.3889086434291609</v>
      </c>
    </row>
    <row r="14" spans="1:3" x14ac:dyDescent="0.3">
      <c r="A14" s="1" t="s">
        <v>0</v>
      </c>
      <c r="B14" s="1" t="s">
        <v>13</v>
      </c>
      <c r="C14">
        <f>VLOOKUP(B14,[1]Sheet2!$A$2:$D$515,4,FALSE)</f>
        <v>8.8676767590203209E-2</v>
      </c>
    </row>
    <row r="15" spans="1:3" x14ac:dyDescent="0.3">
      <c r="A15" s="1" t="s">
        <v>0</v>
      </c>
      <c r="B15" s="1" t="s">
        <v>14</v>
      </c>
      <c r="C15">
        <f>VLOOKUP(B15,[1]Sheet2!$A$2:$D$515,4,FALSE)</f>
        <v>-1.0218024773182761</v>
      </c>
    </row>
    <row r="16" spans="1:3" x14ac:dyDescent="0.3">
      <c r="A16" s="1" t="s">
        <v>0</v>
      </c>
      <c r="B16" s="1" t="s">
        <v>15</v>
      </c>
      <c r="C16">
        <f>VLOOKUP(B16,[1]Sheet2!$A$2:$D$515,4,FALSE)</f>
        <v>0.87831895708784735</v>
      </c>
    </row>
    <row r="17" spans="1:3" x14ac:dyDescent="0.3">
      <c r="A17" s="1" t="s">
        <v>0</v>
      </c>
      <c r="B17" s="1" t="s">
        <v>16</v>
      </c>
      <c r="C17">
        <f>VLOOKUP(B17,[1]Sheet2!$A$2:$D$515,4,FALSE)</f>
        <v>-1.1157163962159646</v>
      </c>
    </row>
    <row r="18" spans="1:3" x14ac:dyDescent="0.3">
      <c r="A18" s="1" t="s">
        <v>0</v>
      </c>
      <c r="B18" s="1" t="s">
        <v>17</v>
      </c>
      <c r="C18">
        <f>VLOOKUP(B18,[1]Sheet2!$A$2:$D$515,4,FALSE)</f>
        <v>-1.799201196150289</v>
      </c>
    </row>
    <row r="19" spans="1:3" x14ac:dyDescent="0.3">
      <c r="A19" s="1" t="s">
        <v>0</v>
      </c>
      <c r="B19" s="1" t="s">
        <v>18</v>
      </c>
      <c r="C19">
        <f>VLOOKUP(B19,[1]Sheet2!$A$2:$D$515,4,FALSE)</f>
        <v>3.3603927757581031</v>
      </c>
    </row>
    <row r="20" spans="1:3" x14ac:dyDescent="0.3">
      <c r="A20" s="1" t="s">
        <v>0</v>
      </c>
      <c r="B20" s="1" t="s">
        <v>19</v>
      </c>
      <c r="C20">
        <f>VLOOKUP(B20,[1]Sheet2!$A$2:$D$515,4,FALSE)</f>
        <v>-0.12488821930812163</v>
      </c>
    </row>
    <row r="21" spans="1:3" x14ac:dyDescent="0.3">
      <c r="A21" s="1" t="s">
        <v>0</v>
      </c>
      <c r="B21" s="1" t="s">
        <v>20</v>
      </c>
      <c r="C21">
        <f>VLOOKUP(B21,[1]Sheet2!$A$2:$D$515,4,FALSE)</f>
        <v>-0.78586367949571234</v>
      </c>
    </row>
    <row r="22" spans="1:3" x14ac:dyDescent="0.3">
      <c r="A22" s="1" t="s">
        <v>0</v>
      </c>
      <c r="B22" s="1" t="s">
        <v>21</v>
      </c>
      <c r="C22">
        <f>VLOOKUP(B22,[1]Sheet2!$A$2:$D$515,4,FALSE)</f>
        <v>-1.2896937060520892</v>
      </c>
    </row>
    <row r="23" spans="1:3" x14ac:dyDescent="0.3">
      <c r="A23" s="1" t="s">
        <v>0</v>
      </c>
      <c r="B23" s="1" t="s">
        <v>22</v>
      </c>
      <c r="C23">
        <f>VLOOKUP(B23,[1]Sheet2!$A$2:$D$515,4,FALSE)</f>
        <v>0.11810905993008891</v>
      </c>
    </row>
    <row r="24" spans="1:3" x14ac:dyDescent="0.3">
      <c r="A24" s="1" t="s">
        <v>0</v>
      </c>
      <c r="B24" s="1" t="s">
        <v>23</v>
      </c>
      <c r="C24">
        <f>VLOOKUP(B24,[1]Sheet2!$A$2:$D$515,4,FALSE)</f>
        <v>1.9665351196315473</v>
      </c>
    </row>
    <row r="25" spans="1:3" x14ac:dyDescent="0.3">
      <c r="A25" s="1" t="s">
        <v>24</v>
      </c>
      <c r="B25" s="1" t="s">
        <v>25</v>
      </c>
      <c r="C25">
        <f>VLOOKUP(B25,[1]Sheet2!$A$2:$D$515,4,FALSE)</f>
        <v>-16.552995972521177</v>
      </c>
    </row>
    <row r="26" spans="1:3" x14ac:dyDescent="0.3">
      <c r="A26" s="1" t="s">
        <v>24</v>
      </c>
      <c r="B26" s="1" t="s">
        <v>26</v>
      </c>
      <c r="C26">
        <f>VLOOKUP(B26,[1]Sheet2!$A$2:$D$515,4,FALSE)</f>
        <v>-4.0989997653874051</v>
      </c>
    </row>
    <row r="27" spans="1:3" x14ac:dyDescent="0.3">
      <c r="A27" s="1" t="s">
        <v>24</v>
      </c>
      <c r="B27" s="1" t="s">
        <v>27</v>
      </c>
      <c r="C27">
        <f>VLOOKUP(B27,[1]Sheet2!$A$2:$D$515,4,FALSE)</f>
        <v>-5.8020730042716684</v>
      </c>
    </row>
    <row r="28" spans="1:3" x14ac:dyDescent="0.3">
      <c r="A28" s="1" t="s">
        <v>24</v>
      </c>
      <c r="B28" s="1" t="s">
        <v>28</v>
      </c>
      <c r="C28">
        <f>VLOOKUP(B28,[1]Sheet2!$A$2:$D$515,4,FALSE)</f>
        <v>-9.4433630007402147</v>
      </c>
    </row>
    <row r="29" spans="1:3" x14ac:dyDescent="0.3">
      <c r="A29" s="1" t="s">
        <v>24</v>
      </c>
      <c r="B29" s="1" t="s">
        <v>29</v>
      </c>
      <c r="C29">
        <f>VLOOKUP(B29,[1]Sheet2!$A$2:$D$515,4,FALSE)</f>
        <v>-8.3948691205370221</v>
      </c>
    </row>
    <row r="30" spans="1:3" x14ac:dyDescent="0.3">
      <c r="A30" s="1" t="s">
        <v>24</v>
      </c>
      <c r="B30" s="1" t="s">
        <v>30</v>
      </c>
      <c r="C30">
        <f>VLOOKUP(B30,[1]Sheet2!$A$2:$D$515,4,FALSE)</f>
        <v>-4.9795433336313648</v>
      </c>
    </row>
    <row r="31" spans="1:3" x14ac:dyDescent="0.3">
      <c r="A31" s="1" t="s">
        <v>24</v>
      </c>
      <c r="B31" s="1" t="s">
        <v>31</v>
      </c>
      <c r="C31">
        <f>VLOOKUP(B31,[1]Sheet2!$A$2:$D$515,4,FALSE)</f>
        <v>-4.4920027393586413</v>
      </c>
    </row>
    <row r="32" spans="1:3" x14ac:dyDescent="0.3">
      <c r="A32" s="1" t="s">
        <v>24</v>
      </c>
      <c r="B32" s="1" t="s">
        <v>32</v>
      </c>
      <c r="C32">
        <f>VLOOKUP(B32,[1]Sheet2!$A$2:$D$515,4,FALSE)</f>
        <v>-6.380408025936851</v>
      </c>
    </row>
    <row r="33" spans="1:3" x14ac:dyDescent="0.3">
      <c r="A33" s="1" t="s">
        <v>24</v>
      </c>
      <c r="B33" s="1" t="s">
        <v>33</v>
      </c>
      <c r="C33">
        <f>VLOOKUP(B33,[1]Sheet2!$A$2:$D$515,4,FALSE)</f>
        <v>-6.1736748958171894</v>
      </c>
    </row>
    <row r="34" spans="1:3" x14ac:dyDescent="0.3">
      <c r="A34" s="1" t="s">
        <v>34</v>
      </c>
      <c r="B34" s="1" t="s">
        <v>35</v>
      </c>
      <c r="C34">
        <f>VLOOKUP(B34,[1]Sheet2!$A$2:$D$515,4,FALSE)</f>
        <v>-0.69580406323739286</v>
      </c>
    </row>
    <row r="35" spans="1:3" x14ac:dyDescent="0.3">
      <c r="A35" s="1" t="s">
        <v>34</v>
      </c>
      <c r="B35" s="1" t="s">
        <v>36</v>
      </c>
      <c r="C35">
        <f>VLOOKUP(B35,[1]Sheet2!$A$2:$D$515,4,FALSE)</f>
        <v>-5.3510620775747624</v>
      </c>
    </row>
    <row r="36" spans="1:3" x14ac:dyDescent="0.3">
      <c r="A36" s="1" t="s">
        <v>34</v>
      </c>
      <c r="B36" s="1" t="s">
        <v>37</v>
      </c>
      <c r="C36">
        <f>VLOOKUP(B36,[1]Sheet2!$A$2:$D$515,4,FALSE)</f>
        <v>-1.9260437633901926</v>
      </c>
    </row>
    <row r="37" spans="1:3" x14ac:dyDescent="0.3">
      <c r="A37" s="1" t="s">
        <v>34</v>
      </c>
      <c r="B37" s="1" t="s">
        <v>38</v>
      </c>
      <c r="C37">
        <f>VLOOKUP(B37,[1]Sheet2!$A$2:$D$515,4,FALSE)</f>
        <v>-2.8471279595607442</v>
      </c>
    </row>
    <row r="38" spans="1:3" x14ac:dyDescent="0.3">
      <c r="A38" s="1" t="s">
        <v>34</v>
      </c>
      <c r="B38" s="1" t="s">
        <v>39</v>
      </c>
      <c r="C38">
        <f>VLOOKUP(B38,[1]Sheet2!$A$2:$D$515,4,FALSE)</f>
        <v>-2.269982784520189</v>
      </c>
    </row>
    <row r="39" spans="1:3" x14ac:dyDescent="0.3">
      <c r="A39" s="1" t="s">
        <v>34</v>
      </c>
      <c r="B39" s="1" t="s">
        <v>40</v>
      </c>
      <c r="C39">
        <f>VLOOKUP(B39,[1]Sheet2!$A$2:$D$515,4,FALSE)</f>
        <v>-0.62761955802450764</v>
      </c>
    </row>
    <row r="40" spans="1:3" x14ac:dyDescent="0.3">
      <c r="A40" s="1" t="s">
        <v>34</v>
      </c>
      <c r="B40" s="1" t="s">
        <v>41</v>
      </c>
      <c r="C40">
        <f>VLOOKUP(B40,[1]Sheet2!$A$2:$D$515,4,FALSE)</f>
        <v>-3.0007996048444752</v>
      </c>
    </row>
    <row r="41" spans="1:3" x14ac:dyDescent="0.3">
      <c r="A41" s="1" t="s">
        <v>42</v>
      </c>
      <c r="B41" s="1" t="s">
        <v>43</v>
      </c>
      <c r="C41">
        <f>VLOOKUP(B41,[1]Sheet2!$A$2:$D$515,4,FALSE)</f>
        <v>-1.2252897554710593</v>
      </c>
    </row>
    <row r="42" spans="1:3" x14ac:dyDescent="0.3">
      <c r="A42" s="1" t="s">
        <v>42</v>
      </c>
      <c r="B42" s="1" t="s">
        <v>44</v>
      </c>
      <c r="C42">
        <f>VLOOKUP(B42,[1]Sheet2!$A$2:$D$515,4,FALSE)</f>
        <v>-1.2906453171661245</v>
      </c>
    </row>
    <row r="43" spans="1:3" x14ac:dyDescent="0.3">
      <c r="A43" s="1" t="s">
        <v>42</v>
      </c>
      <c r="B43" s="1" t="s">
        <v>45</v>
      </c>
      <c r="C43">
        <f>VLOOKUP(B43,[1]Sheet2!$A$2:$D$515,4,FALSE)</f>
        <v>-7.3634119403599927</v>
      </c>
    </row>
    <row r="44" spans="1:3" x14ac:dyDescent="0.3">
      <c r="A44" s="1" t="s">
        <v>42</v>
      </c>
      <c r="B44" s="1" t="s">
        <v>46</v>
      </c>
      <c r="C44">
        <f>VLOOKUP(B44,[1]Sheet2!$A$2:$D$515,4,FALSE)</f>
        <v>-0.90551995029901666</v>
      </c>
    </row>
    <row r="45" spans="1:3" x14ac:dyDescent="0.3">
      <c r="A45" s="1" t="s">
        <v>42</v>
      </c>
      <c r="B45" s="1" t="s">
        <v>47</v>
      </c>
      <c r="C45">
        <f>VLOOKUP(B45,[1]Sheet2!$A$2:$D$515,4,FALSE)</f>
        <v>-0.67422432641117558</v>
      </c>
    </row>
    <row r="46" spans="1:3" x14ac:dyDescent="0.3">
      <c r="A46" s="1" t="s">
        <v>42</v>
      </c>
      <c r="B46" s="1" t="s">
        <v>48</v>
      </c>
      <c r="C46">
        <f>VLOOKUP(B46,[1]Sheet2!$A$2:$D$515,4,FALSE)</f>
        <v>-2.7251614941160804</v>
      </c>
    </row>
    <row r="47" spans="1:3" x14ac:dyDescent="0.3">
      <c r="A47" s="1" t="s">
        <v>42</v>
      </c>
      <c r="B47" s="1" t="s">
        <v>49</v>
      </c>
      <c r="C47">
        <f>VLOOKUP(B47,[1]Sheet2!$A$2:$D$515,4,FALSE)</f>
        <v>-3.7566207282117632</v>
      </c>
    </row>
    <row r="48" spans="1:3" x14ac:dyDescent="0.3">
      <c r="A48" s="1" t="s">
        <v>42</v>
      </c>
      <c r="B48" s="1" t="s">
        <v>50</v>
      </c>
      <c r="C48">
        <f>VLOOKUP(B48,[1]Sheet2!$A$2:$D$515,4,FALSE)</f>
        <v>-1.0075909578168929</v>
      </c>
    </row>
    <row r="49" spans="1:3" x14ac:dyDescent="0.3">
      <c r="A49" s="1" t="s">
        <v>51</v>
      </c>
      <c r="B49" s="1" t="s">
        <v>51</v>
      </c>
      <c r="C49">
        <f>VLOOKUP(B49,[1]Sheet2!$A$2:$D$515,4,FALSE)</f>
        <v>-0.24684171167932809</v>
      </c>
    </row>
    <row r="50" spans="1:3" x14ac:dyDescent="0.3">
      <c r="A50" s="1" t="s">
        <v>51</v>
      </c>
      <c r="B50" s="1" t="s">
        <v>52</v>
      </c>
      <c r="C50">
        <f>VLOOKUP(B50,[1]Sheet2!$A$2:$D$515,4,FALSE)</f>
        <v>0.26429706491843497</v>
      </c>
    </row>
    <row r="51" spans="1:3" x14ac:dyDescent="0.3">
      <c r="A51" s="1" t="s">
        <v>51</v>
      </c>
      <c r="B51" s="1" t="s">
        <v>53</v>
      </c>
      <c r="C51">
        <f>VLOOKUP(B51,[1]Sheet2!$A$2:$D$515,4,FALSE)</f>
        <v>-5.8027661245454984E-2</v>
      </c>
    </row>
    <row r="52" spans="1:3" x14ac:dyDescent="0.3">
      <c r="A52" s="1" t="s">
        <v>51</v>
      </c>
      <c r="B52" s="1" t="s">
        <v>54</v>
      </c>
      <c r="C52">
        <f>VLOOKUP(B52,[1]Sheet2!$A$2:$D$515,4,FALSE)</f>
        <v>0.2259400299556496</v>
      </c>
    </row>
    <row r="53" spans="1:3" x14ac:dyDescent="0.3">
      <c r="A53" s="1" t="s">
        <v>51</v>
      </c>
      <c r="B53" s="1" t="s">
        <v>55</v>
      </c>
      <c r="C53">
        <f>VLOOKUP(B53,[1]Sheet2!$A$2:$D$515,4,FALSE)</f>
        <v>0.12188598986586817</v>
      </c>
    </row>
    <row r="54" spans="1:3" x14ac:dyDescent="0.3">
      <c r="A54" s="1" t="s">
        <v>51</v>
      </c>
      <c r="B54" s="1" t="s">
        <v>56</v>
      </c>
      <c r="C54">
        <f>VLOOKUP(B54,[1]Sheet2!$A$2:$D$515,4,FALSE)</f>
        <v>6.0319951855583524E-2</v>
      </c>
    </row>
    <row r="55" spans="1:3" x14ac:dyDescent="0.3">
      <c r="A55" s="1" t="s">
        <v>51</v>
      </c>
      <c r="B55" s="1" t="s">
        <v>57</v>
      </c>
      <c r="C55">
        <f>VLOOKUP(B55,[1]Sheet2!$A$2:$D$515,4,FALSE)</f>
        <v>0.10452438081241826</v>
      </c>
    </row>
    <row r="56" spans="1:3" x14ac:dyDescent="0.3">
      <c r="A56" s="1" t="s">
        <v>51</v>
      </c>
      <c r="B56" s="1" t="s">
        <v>58</v>
      </c>
      <c r="C56">
        <f>VLOOKUP(B56,[1]Sheet2!$A$2:$D$515,4,FALSE)</f>
        <v>6.2768057754014686E-2</v>
      </c>
    </row>
    <row r="57" spans="1:3" x14ac:dyDescent="0.3">
      <c r="A57" s="1" t="s">
        <v>51</v>
      </c>
      <c r="B57" s="1" t="s">
        <v>59</v>
      </c>
      <c r="C57">
        <f>VLOOKUP(B57,[1]Sheet2!$A$2:$D$515,4,FALSE)</f>
        <v>6.7191709809508199E-2</v>
      </c>
    </row>
    <row r="58" spans="1:3" x14ac:dyDescent="0.3">
      <c r="A58" s="1" t="s">
        <v>51</v>
      </c>
      <c r="B58" s="1" t="s">
        <v>60</v>
      </c>
      <c r="C58">
        <f>VLOOKUP(B58,[1]Sheet2!$A$2:$D$515,4,FALSE)</f>
        <v>-1.1972821673905681E-2</v>
      </c>
    </row>
    <row r="59" spans="1:3" x14ac:dyDescent="0.3">
      <c r="A59" s="1" t="s">
        <v>61</v>
      </c>
      <c r="B59" s="1" t="s">
        <v>62</v>
      </c>
      <c r="C59">
        <f>VLOOKUP(B59,[1]Sheet2!$A$2:$D$515,4,FALSE)</f>
        <v>-0.20544684374610303</v>
      </c>
    </row>
    <row r="60" spans="1:3" x14ac:dyDescent="0.3">
      <c r="A60" s="1" t="s">
        <v>61</v>
      </c>
      <c r="B60" s="1" t="s">
        <v>63</v>
      </c>
      <c r="C60">
        <f>VLOOKUP(B60,[1]Sheet2!$A$2:$D$515,4,FALSE)</f>
        <v>6.4964391053697432E-2</v>
      </c>
    </row>
    <row r="61" spans="1:3" x14ac:dyDescent="0.3">
      <c r="A61" s="2" t="s">
        <v>61</v>
      </c>
      <c r="B61" s="2" t="s">
        <v>64</v>
      </c>
      <c r="C61" t="e">
        <f>VLOOKUP(B61,[1]Sheet2!$A$2:$D$515,4,FALSE)</f>
        <v>#N/A</v>
      </c>
    </row>
    <row r="62" spans="1:3" x14ac:dyDescent="0.3">
      <c r="A62" s="1" t="s">
        <v>61</v>
      </c>
      <c r="B62" s="1" t="s">
        <v>61</v>
      </c>
      <c r="C62">
        <f>VLOOKUP(B62,[1]Sheet2!$A$2:$D$515,4,FALSE)</f>
        <v>-1.1383366564705295E-2</v>
      </c>
    </row>
    <row r="63" spans="1:3" x14ac:dyDescent="0.3">
      <c r="A63" s="1" t="s">
        <v>61</v>
      </c>
      <c r="B63" s="1" t="s">
        <v>65</v>
      </c>
      <c r="C63">
        <f>VLOOKUP(B63,[1]Sheet2!$A$2:$D$515,4,FALSE)</f>
        <v>-1.7937420741143205E-2</v>
      </c>
    </row>
    <row r="64" spans="1:3" x14ac:dyDescent="0.3">
      <c r="A64" s="1" t="s">
        <v>61</v>
      </c>
      <c r="B64" s="1" t="s">
        <v>66</v>
      </c>
      <c r="C64">
        <f>VLOOKUP(B64,[1]Sheet2!$A$2:$D$515,4,FALSE)</f>
        <v>-1.5668924505283413E-2</v>
      </c>
    </row>
    <row r="65" spans="1:3" x14ac:dyDescent="0.3">
      <c r="A65" s="1" t="s">
        <v>61</v>
      </c>
      <c r="B65" s="1" t="s">
        <v>67</v>
      </c>
      <c r="C65">
        <f>VLOOKUP(B65,[1]Sheet2!$A$2:$D$515,4,FALSE)</f>
        <v>-0.17693231342586149</v>
      </c>
    </row>
    <row r="66" spans="1:3" x14ac:dyDescent="0.3">
      <c r="A66" s="1" t="s">
        <v>68</v>
      </c>
      <c r="B66" s="1" t="s">
        <v>69</v>
      </c>
      <c r="C66">
        <f>VLOOKUP(B66,[1]Sheet2!$A$2:$D$515,4,FALSE)</f>
        <v>-0.86393235335165841</v>
      </c>
    </row>
    <row r="67" spans="1:3" x14ac:dyDescent="0.3">
      <c r="A67" s="1" t="s">
        <v>68</v>
      </c>
      <c r="B67" s="1" t="s">
        <v>70</v>
      </c>
      <c r="C67">
        <f>VLOOKUP(B67,[1]Sheet2!$A$2:$D$515,4,FALSE)</f>
        <v>-0.66369989023461806</v>
      </c>
    </row>
    <row r="68" spans="1:3" x14ac:dyDescent="0.3">
      <c r="A68" s="1" t="s">
        <v>68</v>
      </c>
      <c r="B68" s="1" t="s">
        <v>71</v>
      </c>
      <c r="C68">
        <f>VLOOKUP(B68,[1]Sheet2!$A$2:$D$515,4,FALSE)</f>
        <v>-0.48508327356894826</v>
      </c>
    </row>
    <row r="69" spans="1:3" x14ac:dyDescent="0.3">
      <c r="A69" s="1" t="s">
        <v>68</v>
      </c>
      <c r="B69" s="1" t="s">
        <v>72</v>
      </c>
      <c r="C69">
        <f>VLOOKUP(B69,[1]Sheet2!$A$2:$D$515,4,FALSE)</f>
        <v>-4.4733560916056598</v>
      </c>
    </row>
    <row r="70" spans="1:3" x14ac:dyDescent="0.3">
      <c r="A70" s="1" t="s">
        <v>68</v>
      </c>
      <c r="B70" s="1" t="s">
        <v>73</v>
      </c>
      <c r="C70">
        <f>VLOOKUP(B70,[1]Sheet2!$A$2:$D$515,4,FALSE)</f>
        <v>-6.221918134754385</v>
      </c>
    </row>
    <row r="71" spans="1:3" x14ac:dyDescent="0.3">
      <c r="A71" s="1" t="s">
        <v>68</v>
      </c>
      <c r="B71" s="1" t="s">
        <v>74</v>
      </c>
      <c r="C71">
        <f>VLOOKUP(B71,[1]Sheet2!$A$2:$D$515,4,FALSE)</f>
        <v>-4.9370161521679607</v>
      </c>
    </row>
    <row r="72" spans="1:3" x14ac:dyDescent="0.3">
      <c r="A72" s="1" t="s">
        <v>75</v>
      </c>
      <c r="B72" s="1" t="s">
        <v>76</v>
      </c>
      <c r="C72">
        <f>VLOOKUP(B72,[1]Sheet2!$A$2:$D$515,4,FALSE)</f>
        <v>-0.43343828652889388</v>
      </c>
    </row>
    <row r="73" spans="1:3" x14ac:dyDescent="0.3">
      <c r="A73" s="1" t="s">
        <v>75</v>
      </c>
      <c r="B73" s="1" t="s">
        <v>77</v>
      </c>
      <c r="C73">
        <f>VLOOKUP(B73,[1]Sheet2!$A$2:$D$515,4,FALSE)</f>
        <v>-0.47700842702956919</v>
      </c>
    </row>
    <row r="74" spans="1:3" x14ac:dyDescent="0.3">
      <c r="A74" s="1" t="s">
        <v>75</v>
      </c>
      <c r="B74" s="1" t="s">
        <v>75</v>
      </c>
      <c r="C74">
        <f>VLOOKUP(B74,[1]Sheet2!$A$2:$D$515,4,FALSE)</f>
        <v>-4.243737171533513</v>
      </c>
    </row>
    <row r="75" spans="1:3" x14ac:dyDescent="0.3">
      <c r="A75" s="1" t="s">
        <v>75</v>
      </c>
      <c r="B75" s="1" t="s">
        <v>78</v>
      </c>
      <c r="C75">
        <f>VLOOKUP(B75,[1]Sheet2!$A$2:$D$515,4,FALSE)</f>
        <v>3.805201292357431</v>
      </c>
    </row>
    <row r="76" spans="1:3" x14ac:dyDescent="0.3">
      <c r="A76" s="1" t="s">
        <v>75</v>
      </c>
      <c r="B76" s="1" t="s">
        <v>79</v>
      </c>
      <c r="C76">
        <f>VLOOKUP(B76,[1]Sheet2!$A$2:$D$515,4,FALSE)</f>
        <v>0.77841838679830866</v>
      </c>
    </row>
    <row r="77" spans="1:3" x14ac:dyDescent="0.3">
      <c r="A77" s="1" t="s">
        <v>75</v>
      </c>
      <c r="B77" s="1" t="s">
        <v>80</v>
      </c>
      <c r="C77">
        <f>VLOOKUP(B77,[1]Sheet2!$A$2:$D$515,4,FALSE)</f>
        <v>0.35432241423806732</v>
      </c>
    </row>
    <row r="78" spans="1:3" x14ac:dyDescent="0.3">
      <c r="A78" s="1" t="s">
        <v>75</v>
      </c>
      <c r="B78" s="1" t="s">
        <v>81</v>
      </c>
      <c r="C78">
        <f>VLOOKUP(B78,[1]Sheet2!$A$2:$D$515,4,FALSE)</f>
        <v>-0.25335101926509973</v>
      </c>
    </row>
    <row r="79" spans="1:3" x14ac:dyDescent="0.3">
      <c r="A79" s="1" t="s">
        <v>75</v>
      </c>
      <c r="B79" s="1" t="s">
        <v>82</v>
      </c>
      <c r="C79">
        <f>VLOOKUP(B79,[1]Sheet2!$A$2:$D$515,4,FALSE)</f>
        <v>-0.16454071502887427</v>
      </c>
    </row>
    <row r="80" spans="1:3" x14ac:dyDescent="0.3">
      <c r="A80" s="1" t="s">
        <v>75</v>
      </c>
      <c r="B80" s="1" t="s">
        <v>83</v>
      </c>
      <c r="C80">
        <f>VLOOKUP(B80,[1]Sheet2!$A$2:$D$515,4,FALSE)</f>
        <v>-0.29458221731801315</v>
      </c>
    </row>
    <row r="81" spans="1:3" x14ac:dyDescent="0.3">
      <c r="A81" s="1" t="s">
        <v>75</v>
      </c>
      <c r="B81" s="1" t="s">
        <v>84</v>
      </c>
      <c r="C81">
        <f>VLOOKUP(B81,[1]Sheet2!$A$2:$D$515,4,FALSE)</f>
        <v>-3.4373377091709094</v>
      </c>
    </row>
    <row r="82" spans="1:3" x14ac:dyDescent="0.3">
      <c r="A82" s="1" t="s">
        <v>75</v>
      </c>
      <c r="B82" s="1" t="s">
        <v>85</v>
      </c>
      <c r="C82">
        <f>VLOOKUP(B82,[1]Sheet2!$A$2:$D$515,4,FALSE)</f>
        <v>-2.7000943908131882E-2</v>
      </c>
    </row>
    <row r="83" spans="1:3" x14ac:dyDescent="0.3">
      <c r="A83" s="1" t="s">
        <v>86</v>
      </c>
      <c r="B83" s="1" t="s">
        <v>87</v>
      </c>
      <c r="C83">
        <f>VLOOKUP(B83,[1]Sheet2!$A$2:$D$515,4,FALSE)</f>
        <v>-1.8007363778270558</v>
      </c>
    </row>
    <row r="84" spans="1:3" x14ac:dyDescent="0.3">
      <c r="A84" s="1" t="s">
        <v>86</v>
      </c>
      <c r="B84" s="1" t="s">
        <v>88</v>
      </c>
      <c r="C84">
        <f>VLOOKUP(B84,[1]Sheet2!$A$2:$D$515,4,FALSE)</f>
        <v>-2.4139564387283992</v>
      </c>
    </row>
    <row r="85" spans="1:3" x14ac:dyDescent="0.3">
      <c r="A85" s="1" t="s">
        <v>86</v>
      </c>
      <c r="B85" s="1" t="s">
        <v>89</v>
      </c>
      <c r="C85">
        <f>VLOOKUP(B85,[1]Sheet2!$A$2:$D$515,4,FALSE)</f>
        <v>-1.9592868703679802</v>
      </c>
    </row>
    <row r="86" spans="1:3" x14ac:dyDescent="0.3">
      <c r="A86" s="1" t="s">
        <v>86</v>
      </c>
      <c r="B86" s="1" t="s">
        <v>90</v>
      </c>
      <c r="C86">
        <f>VLOOKUP(B86,[1]Sheet2!$A$2:$D$515,4,FALSE)</f>
        <v>-3.3921661286573537</v>
      </c>
    </row>
    <row r="87" spans="1:3" x14ac:dyDescent="0.3">
      <c r="A87" s="1" t="s">
        <v>86</v>
      </c>
      <c r="B87" s="1" t="s">
        <v>91</v>
      </c>
      <c r="C87">
        <f>VLOOKUP(B87,[1]Sheet2!$A$2:$D$515,4,FALSE)</f>
        <v>-1.7608840676302584</v>
      </c>
    </row>
    <row r="88" spans="1:3" x14ac:dyDescent="0.3">
      <c r="A88" s="1" t="s">
        <v>86</v>
      </c>
      <c r="B88" s="1" t="s">
        <v>92</v>
      </c>
      <c r="C88">
        <f>VLOOKUP(B88,[1]Sheet2!$A$2:$D$515,4,FALSE)</f>
        <v>-0.14012646591765687</v>
      </c>
    </row>
    <row r="89" spans="1:3" x14ac:dyDescent="0.3">
      <c r="A89" s="1" t="s">
        <v>86</v>
      </c>
      <c r="B89" s="1" t="s">
        <v>93</v>
      </c>
      <c r="C89">
        <f>VLOOKUP(B89,[1]Sheet2!$A$2:$D$515,4,FALSE)</f>
        <v>-0.77092543702951577</v>
      </c>
    </row>
    <row r="90" spans="1:3" x14ac:dyDescent="0.3">
      <c r="A90" s="1" t="s">
        <v>86</v>
      </c>
      <c r="B90" s="1" t="s">
        <v>94</v>
      </c>
      <c r="C90">
        <f>VLOOKUP(B90,[1]Sheet2!$A$2:$D$515,4,FALSE)</f>
        <v>-2.2553351021831856</v>
      </c>
    </row>
    <row r="91" spans="1:3" x14ac:dyDescent="0.3">
      <c r="A91" s="1" t="s">
        <v>86</v>
      </c>
      <c r="B91" s="1" t="s">
        <v>95</v>
      </c>
      <c r="C91">
        <f>VLOOKUP(B91,[1]Sheet2!$A$2:$D$515,4,FALSE)</f>
        <v>-1.0812835643644956</v>
      </c>
    </row>
    <row r="92" spans="1:3" x14ac:dyDescent="0.3">
      <c r="A92" s="1" t="s">
        <v>86</v>
      </c>
      <c r="B92" s="1" t="s">
        <v>96</v>
      </c>
      <c r="C92">
        <f>VLOOKUP(B92,[1]Sheet2!$A$2:$D$515,4,FALSE)</f>
        <v>-1.9166962686873754</v>
      </c>
    </row>
    <row r="93" spans="1:3" x14ac:dyDescent="0.3">
      <c r="A93" s="1" t="s">
        <v>86</v>
      </c>
      <c r="B93" s="1" t="s">
        <v>97</v>
      </c>
      <c r="C93">
        <f>VLOOKUP(B93,[1]Sheet2!$A$2:$D$515,4,FALSE)</f>
        <v>-1.263820181666371</v>
      </c>
    </row>
    <row r="94" spans="1:3" x14ac:dyDescent="0.3">
      <c r="A94" s="1" t="s">
        <v>86</v>
      </c>
      <c r="B94" s="1" t="s">
        <v>98</v>
      </c>
      <c r="C94">
        <f>VLOOKUP(B94,[1]Sheet2!$A$2:$D$515,4,FALSE)</f>
        <v>-1.584589471800441</v>
      </c>
    </row>
    <row r="95" spans="1:3" x14ac:dyDescent="0.3">
      <c r="A95" s="1" t="s">
        <v>86</v>
      </c>
      <c r="B95" s="1" t="s">
        <v>99</v>
      </c>
      <c r="C95">
        <f>VLOOKUP(B95,[1]Sheet2!$A$2:$D$515,4,FALSE)</f>
        <v>-3.8038270199330757</v>
      </c>
    </row>
    <row r="96" spans="1:3" x14ac:dyDescent="0.3">
      <c r="A96" s="1" t="s">
        <v>86</v>
      </c>
      <c r="B96" s="1" t="s">
        <v>100</v>
      </c>
      <c r="C96">
        <f>VLOOKUP(B96,[1]Sheet2!$A$2:$D$515,4,FALSE)</f>
        <v>-2.2757883867168567</v>
      </c>
    </row>
    <row r="97" spans="1:3" x14ac:dyDescent="0.3">
      <c r="A97" s="1" t="s">
        <v>86</v>
      </c>
      <c r="B97" s="1" t="s">
        <v>101</v>
      </c>
      <c r="C97">
        <f>VLOOKUP(B97,[1]Sheet2!$A$2:$D$515,4,FALSE)</f>
        <v>-2.5751060162488826</v>
      </c>
    </row>
    <row r="98" spans="1:3" x14ac:dyDescent="0.3">
      <c r="A98" s="1" t="s">
        <v>86</v>
      </c>
      <c r="B98" s="1" t="s">
        <v>102</v>
      </c>
      <c r="C98">
        <f>VLOOKUP(B98,[1]Sheet2!$A$2:$D$515,4,FALSE)</f>
        <v>-0.41177908791501316</v>
      </c>
    </row>
    <row r="99" spans="1:3" x14ac:dyDescent="0.3">
      <c r="A99" s="1" t="s">
        <v>86</v>
      </c>
      <c r="B99" s="1" t="s">
        <v>103</v>
      </c>
      <c r="C99">
        <f>VLOOKUP(B99,[1]Sheet2!$A$2:$D$515,4,FALSE)</f>
        <v>-0.97710375000721728</v>
      </c>
    </row>
    <row r="100" spans="1:3" x14ac:dyDescent="0.3">
      <c r="A100" s="1" t="s">
        <v>86</v>
      </c>
      <c r="B100" s="1" t="s">
        <v>104</v>
      </c>
      <c r="C100">
        <f>VLOOKUP(B100,[1]Sheet2!$A$2:$D$515,4,FALSE)</f>
        <v>-1.4923857963871614</v>
      </c>
    </row>
    <row r="101" spans="1:3" x14ac:dyDescent="0.3">
      <c r="A101" s="1" t="s">
        <v>86</v>
      </c>
      <c r="B101" s="1" t="s">
        <v>105</v>
      </c>
      <c r="C101">
        <f>VLOOKUP(B101,[1]Sheet2!$A$2:$D$515,4,FALSE)</f>
        <v>-2.0075101287035451</v>
      </c>
    </row>
    <row r="102" spans="1:3" x14ac:dyDescent="0.3">
      <c r="A102" s="1" t="s">
        <v>86</v>
      </c>
      <c r="B102" s="1" t="s">
        <v>106</v>
      </c>
      <c r="C102">
        <f>VLOOKUP(B102,[1]Sheet2!$A$2:$D$515,4,FALSE)</f>
        <v>0.11036241606085023</v>
      </c>
    </row>
    <row r="103" spans="1:3" x14ac:dyDescent="0.3">
      <c r="A103" s="1" t="s">
        <v>86</v>
      </c>
      <c r="B103" s="1" t="s">
        <v>107</v>
      </c>
      <c r="C103">
        <f>VLOOKUP(B103,[1]Sheet2!$A$2:$D$515,4,FALSE)</f>
        <v>0.89424492222406737</v>
      </c>
    </row>
    <row r="104" spans="1:3" x14ac:dyDescent="0.3">
      <c r="A104" s="1" t="s">
        <v>86</v>
      </c>
      <c r="B104" s="1" t="s">
        <v>108</v>
      </c>
      <c r="C104">
        <f>VLOOKUP(B104,[1]Sheet2!$A$2:$D$515,4,FALSE)</f>
        <v>-2.1283662316098444</v>
      </c>
    </row>
    <row r="105" spans="1:3" x14ac:dyDescent="0.3">
      <c r="A105" s="1" t="s">
        <v>86</v>
      </c>
      <c r="B105" s="1" t="s">
        <v>109</v>
      </c>
      <c r="C105">
        <f>VLOOKUP(B105,[1]Sheet2!$A$2:$D$515,4,FALSE)</f>
        <v>-1.145972783861384</v>
      </c>
    </row>
    <row r="106" spans="1:3" x14ac:dyDescent="0.3">
      <c r="A106" s="1" t="s">
        <v>86</v>
      </c>
      <c r="B106" s="1" t="s">
        <v>110</v>
      </c>
      <c r="C106">
        <f>VLOOKUP(B106,[1]Sheet2!$A$2:$D$515,4,FALSE)</f>
        <v>-0.90730393172599177</v>
      </c>
    </row>
    <row r="107" spans="1:3" x14ac:dyDescent="0.3">
      <c r="A107" s="1" t="s">
        <v>86</v>
      </c>
      <c r="B107" s="1" t="s">
        <v>111</v>
      </c>
      <c r="C107">
        <f>VLOOKUP(B107,[1]Sheet2!$A$2:$D$515,4,FALSE)</f>
        <v>-1.118648282633095</v>
      </c>
    </row>
    <row r="108" spans="1:3" x14ac:dyDescent="0.3">
      <c r="A108" s="1" t="s">
        <v>86</v>
      </c>
      <c r="B108" s="1" t="s">
        <v>112</v>
      </c>
      <c r="C108">
        <f>VLOOKUP(B108,[1]Sheet2!$A$2:$D$515,4,FALSE)</f>
        <v>-0.98349587216309842</v>
      </c>
    </row>
    <row r="109" spans="1:3" x14ac:dyDescent="0.3">
      <c r="A109" s="2" t="s">
        <v>86</v>
      </c>
      <c r="B109" s="2" t="s">
        <v>113</v>
      </c>
      <c r="C109" t="e">
        <f>VLOOKUP(B109,[1]Sheet2!$A$2:$D$515,4,FALSE)</f>
        <v>#N/A</v>
      </c>
    </row>
    <row r="110" spans="1:3" x14ac:dyDescent="0.3">
      <c r="A110" s="1" t="s">
        <v>114</v>
      </c>
      <c r="B110" s="1" t="s">
        <v>115</v>
      </c>
      <c r="C110">
        <f>VLOOKUP(B110,[1]Sheet2!$A$2:$D$515,4,FALSE)</f>
        <v>-1.3181768936227241</v>
      </c>
    </row>
    <row r="111" spans="1:3" x14ac:dyDescent="0.3">
      <c r="A111" s="1" t="s">
        <v>114</v>
      </c>
      <c r="B111" s="1" t="s">
        <v>116</v>
      </c>
      <c r="C111">
        <f>VLOOKUP(B111,[1]Sheet2!$A$2:$D$515,4,FALSE)</f>
        <v>-1.6533648030711983</v>
      </c>
    </row>
    <row r="112" spans="1:3" x14ac:dyDescent="0.3">
      <c r="A112" s="1" t="s">
        <v>114</v>
      </c>
      <c r="B112" s="1" t="s">
        <v>117</v>
      </c>
      <c r="C112">
        <f>VLOOKUP(B112,[1]Sheet2!$A$2:$D$515,4,FALSE)</f>
        <v>-1.2852527328364634</v>
      </c>
    </row>
    <row r="113" spans="1:3" x14ac:dyDescent="0.3">
      <c r="A113" s="1" t="s">
        <v>114</v>
      </c>
      <c r="B113" s="1" t="s">
        <v>118</v>
      </c>
      <c r="C113">
        <f>VLOOKUP(B113,[1]Sheet2!$A$2:$D$515,4,FALSE)</f>
        <v>-4.5556801372938107</v>
      </c>
    </row>
    <row r="114" spans="1:3" x14ac:dyDescent="0.3">
      <c r="A114" s="1" t="s">
        <v>114</v>
      </c>
      <c r="B114" s="1" t="s">
        <v>119</v>
      </c>
      <c r="C114">
        <f>VLOOKUP(B114,[1]Sheet2!$A$2:$D$515,4,FALSE)</f>
        <v>-1.1964375458067744</v>
      </c>
    </row>
    <row r="115" spans="1:3" x14ac:dyDescent="0.3">
      <c r="A115" s="1" t="s">
        <v>114</v>
      </c>
      <c r="B115" s="1" t="s">
        <v>120</v>
      </c>
      <c r="C115">
        <f>VLOOKUP(B115,[1]Sheet2!$A$2:$D$515,4,FALSE)</f>
        <v>-0.47120880148273975</v>
      </c>
    </row>
    <row r="116" spans="1:3" x14ac:dyDescent="0.3">
      <c r="A116" s="1" t="s">
        <v>114</v>
      </c>
      <c r="B116" s="1" t="s">
        <v>121</v>
      </c>
      <c r="C116">
        <f>VLOOKUP(B116,[1]Sheet2!$A$2:$D$515,4,FALSE)</f>
        <v>-10.282061725076515</v>
      </c>
    </row>
    <row r="117" spans="1:3" x14ac:dyDescent="0.3">
      <c r="A117" s="1" t="s">
        <v>114</v>
      </c>
      <c r="B117" s="1" t="s">
        <v>122</v>
      </c>
      <c r="C117">
        <f>VLOOKUP(B117,[1]Sheet2!$A$2:$D$515,4,FALSE)</f>
        <v>-0.23048448159091089</v>
      </c>
    </row>
    <row r="118" spans="1:3" x14ac:dyDescent="0.3">
      <c r="A118" s="1" t="s">
        <v>114</v>
      </c>
      <c r="B118" s="1" t="s">
        <v>123</v>
      </c>
      <c r="C118">
        <f>VLOOKUP(B118,[1]Sheet2!$A$2:$D$515,4,FALSE)</f>
        <v>-1.5721815686741949</v>
      </c>
    </row>
    <row r="119" spans="1:3" x14ac:dyDescent="0.3">
      <c r="A119" s="1" t="s">
        <v>114</v>
      </c>
      <c r="B119" s="1" t="s">
        <v>124</v>
      </c>
      <c r="C119">
        <f>VLOOKUP(B119,[1]Sheet2!$A$2:$D$515,4,FALSE)</f>
        <v>-1.9228777572108238</v>
      </c>
    </row>
    <row r="120" spans="1:3" x14ac:dyDescent="0.3">
      <c r="A120" s="1" t="s">
        <v>114</v>
      </c>
      <c r="B120" s="1" t="s">
        <v>125</v>
      </c>
      <c r="C120">
        <f>VLOOKUP(B120,[1]Sheet2!$A$2:$D$515,4,FALSE)</f>
        <v>-1.86661844685439</v>
      </c>
    </row>
    <row r="121" spans="1:3" x14ac:dyDescent="0.3">
      <c r="A121" s="1" t="s">
        <v>114</v>
      </c>
      <c r="B121" s="1" t="s">
        <v>126</v>
      </c>
      <c r="C121">
        <f>VLOOKUP(B121,[1]Sheet2!$A$2:$D$515,4,FALSE)</f>
        <v>-1.4504000088797184</v>
      </c>
    </row>
    <row r="122" spans="1:3" x14ac:dyDescent="0.3">
      <c r="A122" s="1" t="s">
        <v>114</v>
      </c>
      <c r="B122" s="1" t="s">
        <v>127</v>
      </c>
      <c r="C122">
        <f>VLOOKUP(B122,[1]Sheet2!$A$2:$D$515,4,FALSE)</f>
        <v>-1.5116969457394687</v>
      </c>
    </row>
    <row r="123" spans="1:3" x14ac:dyDescent="0.3">
      <c r="A123" s="1" t="s">
        <v>114</v>
      </c>
      <c r="B123" s="1" t="s">
        <v>128</v>
      </c>
      <c r="C123">
        <f>VLOOKUP(B123,[1]Sheet2!$A$2:$D$515,4,FALSE)</f>
        <v>-1.171093914608454</v>
      </c>
    </row>
    <row r="124" spans="1:3" x14ac:dyDescent="0.3">
      <c r="A124" s="1" t="s">
        <v>114</v>
      </c>
      <c r="B124" s="1" t="s">
        <v>129</v>
      </c>
      <c r="C124">
        <f>VLOOKUP(B124,[1]Sheet2!$A$2:$D$515,4,FALSE)</f>
        <v>-2.4493336259683796</v>
      </c>
    </row>
    <row r="125" spans="1:3" x14ac:dyDescent="0.3">
      <c r="A125" s="1" t="s">
        <v>114</v>
      </c>
      <c r="B125" s="1" t="s">
        <v>130</v>
      </c>
      <c r="C125">
        <f>VLOOKUP(B125,[1]Sheet2!$A$2:$D$515,4,FALSE)</f>
        <v>-1.866834495207462</v>
      </c>
    </row>
    <row r="126" spans="1:3" x14ac:dyDescent="0.3">
      <c r="A126" s="1" t="s">
        <v>114</v>
      </c>
      <c r="B126" s="1" t="s">
        <v>131</v>
      </c>
      <c r="C126">
        <f>VLOOKUP(B126,[1]Sheet2!$A$2:$D$515,4,FALSE)</f>
        <v>-1.8527435036242965</v>
      </c>
    </row>
    <row r="127" spans="1:3" x14ac:dyDescent="0.3">
      <c r="A127" s="1" t="s">
        <v>114</v>
      </c>
      <c r="B127" s="1" t="s">
        <v>132</v>
      </c>
      <c r="C127">
        <f>VLOOKUP(B127,[1]Sheet2!$A$2:$D$515,4,FALSE)</f>
        <v>-2.2904318488812292</v>
      </c>
    </row>
    <row r="128" spans="1:3" x14ac:dyDescent="0.3">
      <c r="A128" s="1" t="s">
        <v>114</v>
      </c>
      <c r="B128" s="1" t="s">
        <v>133</v>
      </c>
      <c r="C128">
        <f>VLOOKUP(B128,[1]Sheet2!$A$2:$D$515,4,FALSE)</f>
        <v>-3.1089524166101534</v>
      </c>
    </row>
    <row r="129" spans="1:3" x14ac:dyDescent="0.3">
      <c r="A129" s="1" t="s">
        <v>114</v>
      </c>
      <c r="B129" s="1" t="s">
        <v>134</v>
      </c>
      <c r="C129">
        <f>VLOOKUP(B129,[1]Sheet2!$A$2:$D$515,4,FALSE)</f>
        <v>-1.6686014923415364</v>
      </c>
    </row>
    <row r="130" spans="1:3" x14ac:dyDescent="0.3">
      <c r="A130" s="1" t="s">
        <v>114</v>
      </c>
      <c r="B130" s="1" t="s">
        <v>135</v>
      </c>
      <c r="C130">
        <f>VLOOKUP(B130,[1]Sheet2!$A$2:$D$515,4,FALSE)</f>
        <v>-1.1588183352101811</v>
      </c>
    </row>
    <row r="131" spans="1:3" x14ac:dyDescent="0.3">
      <c r="A131" s="1" t="s">
        <v>114</v>
      </c>
      <c r="B131" s="1" t="s">
        <v>136</v>
      </c>
      <c r="C131">
        <f>VLOOKUP(B131,[1]Sheet2!$A$2:$D$515,4,FALSE)</f>
        <v>-1.8881914443436669</v>
      </c>
    </row>
    <row r="132" spans="1:3" x14ac:dyDescent="0.3">
      <c r="A132" s="1" t="s">
        <v>114</v>
      </c>
      <c r="B132" s="1" t="s">
        <v>137</v>
      </c>
      <c r="C132">
        <f>VLOOKUP(B132,[1]Sheet2!$A$2:$D$515,4,FALSE)</f>
        <v>-0.61094399439474123</v>
      </c>
    </row>
    <row r="133" spans="1:3" x14ac:dyDescent="0.3">
      <c r="A133" s="1" t="s">
        <v>114</v>
      </c>
      <c r="B133" s="1" t="s">
        <v>138</v>
      </c>
      <c r="C133">
        <f>VLOOKUP(B133,[1]Sheet2!$A$2:$D$515,4,FALSE)</f>
        <v>-1.1774870909260802</v>
      </c>
    </row>
    <row r="134" spans="1:3" x14ac:dyDescent="0.3">
      <c r="A134" s="1" t="s">
        <v>114</v>
      </c>
      <c r="B134" s="1" t="s">
        <v>139</v>
      </c>
      <c r="C134">
        <f>VLOOKUP(B134,[1]Sheet2!$A$2:$D$515,4,FALSE)</f>
        <v>-1.610400687031903</v>
      </c>
    </row>
    <row r="135" spans="1:3" x14ac:dyDescent="0.3">
      <c r="A135" s="1" t="s">
        <v>114</v>
      </c>
      <c r="B135" s="1" t="s">
        <v>140</v>
      </c>
      <c r="C135">
        <f>VLOOKUP(B135,[1]Sheet2!$A$2:$D$515,4,FALSE)</f>
        <v>-1.4891207524919636</v>
      </c>
    </row>
    <row r="136" spans="1:3" x14ac:dyDescent="0.3">
      <c r="A136" s="1" t="s">
        <v>114</v>
      </c>
      <c r="B136" s="1" t="s">
        <v>141</v>
      </c>
      <c r="C136">
        <f>VLOOKUP(B136,[1]Sheet2!$A$2:$D$515,4,FALSE)</f>
        <v>-1.6835020314720011</v>
      </c>
    </row>
    <row r="137" spans="1:3" x14ac:dyDescent="0.3">
      <c r="A137" s="1" t="s">
        <v>114</v>
      </c>
      <c r="B137" s="1" t="s">
        <v>142</v>
      </c>
      <c r="C137">
        <f>VLOOKUP(B137,[1]Sheet2!$A$2:$D$515,4,FALSE)</f>
        <v>-2.6682164327166333</v>
      </c>
    </row>
    <row r="138" spans="1:3" x14ac:dyDescent="0.3">
      <c r="A138" s="1" t="s">
        <v>114</v>
      </c>
      <c r="B138" s="1" t="s">
        <v>143</v>
      </c>
      <c r="C138">
        <f>VLOOKUP(B138,[1]Sheet2!$A$2:$D$515,4,FALSE)</f>
        <v>-1.8090969741253176</v>
      </c>
    </row>
    <row r="139" spans="1:3" x14ac:dyDescent="0.3">
      <c r="A139" s="1" t="s">
        <v>114</v>
      </c>
      <c r="B139" s="1" t="s">
        <v>144</v>
      </c>
      <c r="C139">
        <f>VLOOKUP(B139,[1]Sheet2!$A$2:$D$515,4,FALSE)</f>
        <v>-1.6986704135586794</v>
      </c>
    </row>
    <row r="140" spans="1:3" x14ac:dyDescent="0.3">
      <c r="A140" s="1" t="s">
        <v>114</v>
      </c>
      <c r="B140" s="1" t="s">
        <v>145</v>
      </c>
      <c r="C140">
        <f>VLOOKUP(B140,[1]Sheet2!$A$2:$D$515,4,FALSE)</f>
        <v>-1.7638905528033724</v>
      </c>
    </row>
    <row r="141" spans="1:3" x14ac:dyDescent="0.3">
      <c r="A141" s="1" t="s">
        <v>114</v>
      </c>
      <c r="B141" s="1" t="s">
        <v>146</v>
      </c>
      <c r="C141">
        <f>VLOOKUP(B141,[1]Sheet2!$A$2:$D$515,4,FALSE)</f>
        <v>-1.4837039674615589</v>
      </c>
    </row>
    <row r="142" spans="1:3" x14ac:dyDescent="0.3">
      <c r="A142" s="1" t="s">
        <v>114</v>
      </c>
      <c r="B142" s="1" t="s">
        <v>147</v>
      </c>
      <c r="C142">
        <f>VLOOKUP(B142,[1]Sheet2!$A$2:$D$515,4,FALSE)</f>
        <v>-2.1250306230739482</v>
      </c>
    </row>
    <row r="143" spans="1:3" x14ac:dyDescent="0.3">
      <c r="A143" s="2" t="s">
        <v>114</v>
      </c>
      <c r="B143" s="2" t="s">
        <v>148</v>
      </c>
      <c r="C143" t="e">
        <f>VLOOKUP(B143,[1]Sheet2!$A$2:$D$515,4,FALSE)</f>
        <v>#N/A</v>
      </c>
    </row>
    <row r="144" spans="1:3" x14ac:dyDescent="0.3">
      <c r="A144" s="1" t="s">
        <v>114</v>
      </c>
      <c r="B144" s="1" t="s">
        <v>149</v>
      </c>
      <c r="C144">
        <f>VLOOKUP(B144,[1]Sheet2!$A$2:$D$515,4,FALSE)</f>
        <v>-1.4051693820035396</v>
      </c>
    </row>
    <row r="145" spans="1:3" x14ac:dyDescent="0.3">
      <c r="A145" s="1" t="s">
        <v>114</v>
      </c>
      <c r="B145" s="1" t="s">
        <v>150</v>
      </c>
      <c r="C145">
        <f>VLOOKUP(B145,[1]Sheet2!$A$2:$D$515,4,FALSE)</f>
        <v>-1.6447716787533133</v>
      </c>
    </row>
    <row r="146" spans="1:3" x14ac:dyDescent="0.3">
      <c r="A146" s="1" t="s">
        <v>151</v>
      </c>
      <c r="B146" s="1" t="s">
        <v>152</v>
      </c>
      <c r="C146">
        <f>VLOOKUP(B146,[1]Sheet2!$A$2:$D$515,4,FALSE)</f>
        <v>-5.5856453915620392</v>
      </c>
    </row>
    <row r="147" spans="1:3" x14ac:dyDescent="0.3">
      <c r="A147" s="1" t="s">
        <v>151</v>
      </c>
      <c r="B147" s="1" t="s">
        <v>153</v>
      </c>
      <c r="C147">
        <f>VLOOKUP(B147,[1]Sheet2!$A$2:$D$515,4,FALSE)</f>
        <v>-3.5802093557924399</v>
      </c>
    </row>
    <row r="148" spans="1:3" x14ac:dyDescent="0.3">
      <c r="A148" s="1" t="s">
        <v>151</v>
      </c>
      <c r="B148" s="1" t="s">
        <v>154</v>
      </c>
      <c r="C148">
        <f>VLOOKUP(B148,[1]Sheet2!$A$2:$D$515,4,FALSE)</f>
        <v>-6.4550645940416418</v>
      </c>
    </row>
    <row r="149" spans="1:3" x14ac:dyDescent="0.3">
      <c r="A149" s="1" t="s">
        <v>151</v>
      </c>
      <c r="B149" s="1" t="s">
        <v>155</v>
      </c>
      <c r="C149">
        <f>VLOOKUP(B149,[1]Sheet2!$A$2:$D$515,4,FALSE)</f>
        <v>-2.2900300845524684</v>
      </c>
    </row>
    <row r="150" spans="1:3" x14ac:dyDescent="0.3">
      <c r="A150" s="1" t="s">
        <v>151</v>
      </c>
      <c r="B150" s="1" t="s">
        <v>156</v>
      </c>
      <c r="C150">
        <f>VLOOKUP(B150,[1]Sheet2!$A$2:$D$515,4,FALSE)</f>
        <v>-0.40330665818947575</v>
      </c>
    </row>
    <row r="151" spans="1:3" x14ac:dyDescent="0.3">
      <c r="A151" s="1" t="s">
        <v>151</v>
      </c>
      <c r="B151" s="1" t="s">
        <v>157</v>
      </c>
      <c r="C151">
        <f>VLOOKUP(B151,[1]Sheet2!$A$2:$D$515,4,FALSE)</f>
        <v>-1.3609244390696198</v>
      </c>
    </row>
    <row r="152" spans="1:3" x14ac:dyDescent="0.3">
      <c r="A152" s="1" t="s">
        <v>151</v>
      </c>
      <c r="B152" s="1" t="s">
        <v>158</v>
      </c>
      <c r="C152">
        <f>VLOOKUP(B152,[1]Sheet2!$A$2:$D$515,4,FALSE)</f>
        <v>-3.6803880846051213</v>
      </c>
    </row>
    <row r="153" spans="1:3" x14ac:dyDescent="0.3">
      <c r="A153" s="1" t="s">
        <v>151</v>
      </c>
      <c r="B153" s="1" t="s">
        <v>159</v>
      </c>
      <c r="C153">
        <f>VLOOKUP(B153,[1]Sheet2!$A$2:$D$515,4,FALSE)</f>
        <v>-2.9769046526367848</v>
      </c>
    </row>
    <row r="154" spans="1:3" x14ac:dyDescent="0.3">
      <c r="A154" s="1" t="s">
        <v>151</v>
      </c>
      <c r="B154" s="1" t="s">
        <v>160</v>
      </c>
      <c r="C154">
        <f>VLOOKUP(B154,[1]Sheet2!$A$2:$D$515,4,FALSE)</f>
        <v>-1.9796969836290126</v>
      </c>
    </row>
    <row r="155" spans="1:3" x14ac:dyDescent="0.3">
      <c r="A155" s="1" t="s">
        <v>151</v>
      </c>
      <c r="B155" s="1" t="s">
        <v>161</v>
      </c>
      <c r="C155">
        <f>VLOOKUP(B155,[1]Sheet2!$A$2:$D$515,4,FALSE)</f>
        <v>-2.407258215701702</v>
      </c>
    </row>
    <row r="156" spans="1:3" x14ac:dyDescent="0.3">
      <c r="A156" s="1" t="s">
        <v>151</v>
      </c>
      <c r="B156" s="1" t="s">
        <v>162</v>
      </c>
      <c r="C156">
        <f>VLOOKUP(B156,[1]Sheet2!$A$2:$D$515,4,FALSE)</f>
        <v>-2.2830550343251854</v>
      </c>
    </row>
    <row r="157" spans="1:3" x14ac:dyDescent="0.3">
      <c r="A157" s="1" t="s">
        <v>151</v>
      </c>
      <c r="B157" s="1" t="s">
        <v>163</v>
      </c>
      <c r="C157">
        <f>VLOOKUP(B157,[1]Sheet2!$A$2:$D$515,4,FALSE)</f>
        <v>-6.2516029556335422</v>
      </c>
    </row>
    <row r="158" spans="1:3" x14ac:dyDescent="0.3">
      <c r="A158" s="1" t="s">
        <v>151</v>
      </c>
      <c r="B158" s="1" t="s">
        <v>164</v>
      </c>
      <c r="C158">
        <f>VLOOKUP(B158,[1]Sheet2!$A$2:$D$515,4,FALSE)</f>
        <v>-5.3389918959197722</v>
      </c>
    </row>
    <row r="159" spans="1:3" x14ac:dyDescent="0.3">
      <c r="A159" s="1" t="s">
        <v>151</v>
      </c>
      <c r="B159" s="1" t="s">
        <v>165</v>
      </c>
      <c r="C159">
        <f>VLOOKUP(B159,[1]Sheet2!$A$2:$D$515,4,FALSE)</f>
        <v>-2.2551359162146243</v>
      </c>
    </row>
    <row r="160" spans="1:3" x14ac:dyDescent="0.3">
      <c r="A160" s="1" t="s">
        <v>151</v>
      </c>
      <c r="B160" s="1" t="s">
        <v>166</v>
      </c>
      <c r="C160">
        <f>VLOOKUP(B160,[1]Sheet2!$A$2:$D$515,4,FALSE)</f>
        <v>-3.6948212347178488</v>
      </c>
    </row>
    <row r="161" spans="1:3" x14ac:dyDescent="0.3">
      <c r="A161" s="1" t="s">
        <v>151</v>
      </c>
      <c r="B161" s="1" t="s">
        <v>167</v>
      </c>
      <c r="C161">
        <f>VLOOKUP(B161,[1]Sheet2!$A$2:$D$515,4,FALSE)</f>
        <v>-4.326511217459875</v>
      </c>
    </row>
    <row r="162" spans="1:3" x14ac:dyDescent="0.3">
      <c r="A162" s="1" t="s">
        <v>151</v>
      </c>
      <c r="B162" s="1" t="s">
        <v>168</v>
      </c>
      <c r="C162">
        <f>VLOOKUP(B162,[1]Sheet2!$A$2:$D$515,4,FALSE)</f>
        <v>-3.6396347976082031</v>
      </c>
    </row>
    <row r="163" spans="1:3" x14ac:dyDescent="0.3">
      <c r="A163" s="1" t="s">
        <v>151</v>
      </c>
      <c r="B163" s="1" t="s">
        <v>169</v>
      </c>
      <c r="C163">
        <f>VLOOKUP(B163,[1]Sheet2!$A$2:$D$515,4,FALSE)</f>
        <v>-2.6474441347034454</v>
      </c>
    </row>
    <row r="164" spans="1:3" x14ac:dyDescent="0.3">
      <c r="A164" s="1" t="s">
        <v>151</v>
      </c>
      <c r="B164" s="1" t="s">
        <v>170</v>
      </c>
      <c r="C164">
        <f>VLOOKUP(B164,[1]Sheet2!$A$2:$D$515,4,FALSE)</f>
        <v>-2.7903496119229492</v>
      </c>
    </row>
    <row r="165" spans="1:3" x14ac:dyDescent="0.3">
      <c r="A165" s="1" t="s">
        <v>151</v>
      </c>
      <c r="B165" s="1" t="s">
        <v>171</v>
      </c>
      <c r="C165">
        <f>VLOOKUP(B165,[1]Sheet2!$A$2:$D$515,4,FALSE)</f>
        <v>-0.11944712697630165</v>
      </c>
    </row>
    <row r="166" spans="1:3" x14ac:dyDescent="0.3">
      <c r="A166" s="1" t="s">
        <v>151</v>
      </c>
      <c r="B166" s="1" t="s">
        <v>172</v>
      </c>
      <c r="C166">
        <f>VLOOKUP(B166,[1]Sheet2!$A$2:$D$515,4,FALSE)</f>
        <v>-1.636128612101851</v>
      </c>
    </row>
    <row r="167" spans="1:3" x14ac:dyDescent="0.3">
      <c r="A167" s="1" t="s">
        <v>151</v>
      </c>
      <c r="B167" s="1" t="s">
        <v>173</v>
      </c>
      <c r="C167">
        <f>VLOOKUP(B167,[1]Sheet2!$A$2:$D$515,4,FALSE)</f>
        <v>-2.6823719523584888</v>
      </c>
    </row>
    <row r="168" spans="1:3" x14ac:dyDescent="0.3">
      <c r="A168" s="1" t="s">
        <v>151</v>
      </c>
      <c r="B168" s="1" t="s">
        <v>174</v>
      </c>
      <c r="C168">
        <f>VLOOKUP(B168,[1]Sheet2!$A$2:$D$515,4,FALSE)</f>
        <v>-1.1095554690382861</v>
      </c>
    </row>
    <row r="169" spans="1:3" x14ac:dyDescent="0.3">
      <c r="A169" s="1" t="s">
        <v>151</v>
      </c>
      <c r="B169" s="1" t="s">
        <v>175</v>
      </c>
      <c r="C169">
        <f>VLOOKUP(B169,[1]Sheet2!$A$2:$D$515,4,FALSE)</f>
        <v>-1.7145790117693114</v>
      </c>
    </row>
    <row r="170" spans="1:3" x14ac:dyDescent="0.3">
      <c r="A170" s="1" t="s">
        <v>151</v>
      </c>
      <c r="B170" s="1" t="s">
        <v>176</v>
      </c>
      <c r="C170">
        <f>VLOOKUP(B170,[1]Sheet2!$A$2:$D$515,4,FALSE)</f>
        <v>-1.6858384099230102</v>
      </c>
    </row>
    <row r="171" spans="1:3" x14ac:dyDescent="0.3">
      <c r="A171" s="1" t="s">
        <v>151</v>
      </c>
      <c r="B171" s="1" t="s">
        <v>177</v>
      </c>
      <c r="C171">
        <f>VLOOKUP(B171,[1]Sheet2!$A$2:$D$515,4,FALSE)</f>
        <v>-1.8378152312182539</v>
      </c>
    </row>
    <row r="172" spans="1:3" x14ac:dyDescent="0.3">
      <c r="A172" s="1" t="s">
        <v>151</v>
      </c>
      <c r="B172" s="1" t="s">
        <v>178</v>
      </c>
      <c r="C172">
        <f>VLOOKUP(B172,[1]Sheet2!$A$2:$D$515,4,FALSE)</f>
        <v>-2.5399388826703979</v>
      </c>
    </row>
    <row r="173" spans="1:3" x14ac:dyDescent="0.3">
      <c r="A173" s="1" t="s">
        <v>151</v>
      </c>
      <c r="B173" s="1" t="s">
        <v>179</v>
      </c>
      <c r="C173">
        <f>VLOOKUP(B173,[1]Sheet2!$A$2:$D$515,4,FALSE)</f>
        <v>-2.0290641045828774</v>
      </c>
    </row>
    <row r="174" spans="1:3" x14ac:dyDescent="0.3">
      <c r="A174" s="1" t="s">
        <v>151</v>
      </c>
      <c r="B174" s="1" t="s">
        <v>180</v>
      </c>
      <c r="C174">
        <f>VLOOKUP(B174,[1]Sheet2!$A$2:$D$515,4,FALSE)</f>
        <v>-0.8986342678594762</v>
      </c>
    </row>
    <row r="175" spans="1:3" x14ac:dyDescent="0.3">
      <c r="A175" s="1" t="s">
        <v>151</v>
      </c>
      <c r="B175" s="1" t="s">
        <v>181</v>
      </c>
      <c r="C175">
        <f>VLOOKUP(B175,[1]Sheet2!$A$2:$D$515,4,FALSE)</f>
        <v>-2.1244153826868812</v>
      </c>
    </row>
    <row r="176" spans="1:3" x14ac:dyDescent="0.3">
      <c r="A176" s="1" t="s">
        <v>151</v>
      </c>
      <c r="B176" s="1" t="s">
        <v>182</v>
      </c>
      <c r="C176">
        <f>VLOOKUP(B176,[1]Sheet2!$A$2:$D$515,4,FALSE)</f>
        <v>-0.29326714147023786</v>
      </c>
    </row>
    <row r="177" spans="1:3" x14ac:dyDescent="0.3">
      <c r="A177" s="1" t="s">
        <v>151</v>
      </c>
      <c r="B177" s="1" t="s">
        <v>183</v>
      </c>
      <c r="C177">
        <f>VLOOKUP(B177,[1]Sheet2!$A$2:$D$515,4,FALSE)</f>
        <v>-3.6924380410879429</v>
      </c>
    </row>
    <row r="178" spans="1:3" x14ac:dyDescent="0.3">
      <c r="A178" s="1" t="s">
        <v>151</v>
      </c>
      <c r="B178" s="1" t="s">
        <v>184</v>
      </c>
      <c r="C178">
        <f>VLOOKUP(B178,[1]Sheet2!$A$2:$D$515,4,FALSE)</f>
        <v>-2.3290098667198671</v>
      </c>
    </row>
    <row r="179" spans="1:3" x14ac:dyDescent="0.3">
      <c r="A179" s="1" t="s">
        <v>151</v>
      </c>
      <c r="B179" s="1" t="s">
        <v>185</v>
      </c>
      <c r="C179">
        <f>VLOOKUP(B179,[1]Sheet2!$A$2:$D$515,4,FALSE)</f>
        <v>-1.1333747830793508</v>
      </c>
    </row>
    <row r="180" spans="1:3" x14ac:dyDescent="0.3">
      <c r="A180" s="1" t="s">
        <v>151</v>
      </c>
      <c r="B180" s="1" t="s">
        <v>186</v>
      </c>
      <c r="C180">
        <f>VLOOKUP(B180,[1]Sheet2!$A$2:$D$515,4,FALSE)</f>
        <v>-4.8537078558063902</v>
      </c>
    </row>
    <row r="181" spans="1:3" x14ac:dyDescent="0.3">
      <c r="A181" s="1" t="s">
        <v>151</v>
      </c>
      <c r="B181" s="1" t="s">
        <v>187</v>
      </c>
      <c r="C181">
        <f>VLOOKUP(B181,[1]Sheet2!$A$2:$D$515,4,FALSE)</f>
        <v>-2.168088553729739</v>
      </c>
    </row>
    <row r="182" spans="1:3" x14ac:dyDescent="0.3">
      <c r="A182" s="1" t="s">
        <v>151</v>
      </c>
      <c r="B182" s="1" t="s">
        <v>188</v>
      </c>
      <c r="C182">
        <f>VLOOKUP(B182,[1]Sheet2!$A$2:$D$515,4,FALSE)</f>
        <v>-5.8450400036064654</v>
      </c>
    </row>
    <row r="183" spans="1:3" x14ac:dyDescent="0.3">
      <c r="A183" s="1" t="s">
        <v>151</v>
      </c>
      <c r="B183" s="1" t="s">
        <v>189</v>
      </c>
      <c r="C183">
        <f>VLOOKUP(B183,[1]Sheet2!$A$2:$D$515,4,FALSE)</f>
        <v>-3.0917335636232597</v>
      </c>
    </row>
    <row r="184" spans="1:3" x14ac:dyDescent="0.3">
      <c r="A184" s="1" t="s">
        <v>190</v>
      </c>
      <c r="B184" s="1" t="s">
        <v>191</v>
      </c>
      <c r="C184">
        <f>VLOOKUP(B184,[1]Sheet2!$A$2:$D$515,4,FALSE)</f>
        <v>-1.994512878376145</v>
      </c>
    </row>
    <row r="185" spans="1:3" x14ac:dyDescent="0.3">
      <c r="A185" s="1" t="s">
        <v>190</v>
      </c>
      <c r="B185" s="1" t="s">
        <v>192</v>
      </c>
      <c r="C185">
        <f>VLOOKUP(B185,[1]Sheet2!$A$2:$D$515,4,FALSE)</f>
        <v>-2.433777851595933</v>
      </c>
    </row>
    <row r="186" spans="1:3" x14ac:dyDescent="0.3">
      <c r="A186" s="1" t="s">
        <v>190</v>
      </c>
      <c r="B186" s="1" t="s">
        <v>193</v>
      </c>
      <c r="C186">
        <f>VLOOKUP(B186,[1]Sheet2!$A$2:$D$515,4,FALSE)</f>
        <v>-0.75652630836013901</v>
      </c>
    </row>
    <row r="187" spans="1:3" x14ac:dyDescent="0.3">
      <c r="A187" s="1" t="s">
        <v>190</v>
      </c>
      <c r="B187" s="1" t="s">
        <v>194</v>
      </c>
      <c r="C187">
        <f>VLOOKUP(B187,[1]Sheet2!$A$2:$D$515,4,FALSE)</f>
        <v>-0.4886914132559152</v>
      </c>
    </row>
    <row r="188" spans="1:3" x14ac:dyDescent="0.3">
      <c r="A188" s="1" t="s">
        <v>190</v>
      </c>
      <c r="B188" s="1" t="s">
        <v>195</v>
      </c>
      <c r="C188">
        <f>VLOOKUP(B188,[1]Sheet2!$A$2:$D$515,4,FALSE)</f>
        <v>-3.9596730382293552</v>
      </c>
    </row>
    <row r="189" spans="1:3" x14ac:dyDescent="0.3">
      <c r="A189" s="1" t="s">
        <v>190</v>
      </c>
      <c r="B189" s="1" t="s">
        <v>196</v>
      </c>
      <c r="C189">
        <f>VLOOKUP(B189,[1]Sheet2!$A$2:$D$515,4,FALSE)</f>
        <v>-2.3916172773841291</v>
      </c>
    </row>
    <row r="190" spans="1:3" x14ac:dyDescent="0.3">
      <c r="A190" s="1" t="s">
        <v>190</v>
      </c>
      <c r="B190" s="1" t="s">
        <v>197</v>
      </c>
      <c r="C190">
        <f>VLOOKUP(B190,[1]Sheet2!$A$2:$D$515,4,FALSE)</f>
        <v>-0.71150136055221047</v>
      </c>
    </row>
    <row r="191" spans="1:3" x14ac:dyDescent="0.3">
      <c r="A191" s="1" t="s">
        <v>190</v>
      </c>
      <c r="B191" s="1" t="s">
        <v>198</v>
      </c>
      <c r="C191">
        <f>VLOOKUP(B191,[1]Sheet2!$A$2:$D$515,4,FALSE)</f>
        <v>-1.1137392187952235</v>
      </c>
    </row>
    <row r="192" spans="1:3" x14ac:dyDescent="0.3">
      <c r="A192" s="1" t="s">
        <v>190</v>
      </c>
      <c r="B192" s="1" t="s">
        <v>199</v>
      </c>
      <c r="C192" t="e">
        <f>VLOOKUP(B192,[1]Sheet2!$A$2:$D$515,4,FALSE)</f>
        <v>#N/A</v>
      </c>
    </row>
    <row r="193" spans="1:3" x14ac:dyDescent="0.3">
      <c r="A193" s="1" t="s">
        <v>190</v>
      </c>
      <c r="B193" s="1" t="s">
        <v>200</v>
      </c>
      <c r="C193">
        <f>VLOOKUP(B193,[1]Sheet2!$A$2:$D$515,4,FALSE)</f>
        <v>-2.0394886304561823</v>
      </c>
    </row>
    <row r="194" spans="1:3" x14ac:dyDescent="0.3">
      <c r="A194" s="1" t="s">
        <v>190</v>
      </c>
      <c r="B194" s="1" t="s">
        <v>201</v>
      </c>
      <c r="C194">
        <f>VLOOKUP(B194,[1]Sheet2!$A$2:$D$515,4,FALSE)</f>
        <v>0.7074339837656467</v>
      </c>
    </row>
    <row r="195" spans="1:3" x14ac:dyDescent="0.3">
      <c r="A195" s="1" t="s">
        <v>190</v>
      </c>
      <c r="B195" s="1" t="s">
        <v>202</v>
      </c>
      <c r="C195">
        <f>VLOOKUP(B195,[1]Sheet2!$A$2:$D$515,4,FALSE)</f>
        <v>-0.97865679077120904</v>
      </c>
    </row>
    <row r="196" spans="1:3" x14ac:dyDescent="0.3">
      <c r="A196" s="1" t="s">
        <v>190</v>
      </c>
      <c r="B196" s="1" t="s">
        <v>203</v>
      </c>
      <c r="C196">
        <f>VLOOKUP(B196,[1]Sheet2!$A$2:$D$515,4,FALSE)</f>
        <v>-2.5092584528761055</v>
      </c>
    </row>
    <row r="197" spans="1:3" x14ac:dyDescent="0.3">
      <c r="A197" s="1" t="s">
        <v>190</v>
      </c>
      <c r="B197" s="1" t="s">
        <v>204</v>
      </c>
      <c r="C197">
        <f>VLOOKUP(B197,[1]Sheet2!$A$2:$D$515,4,FALSE)</f>
        <v>-2.194262461047142</v>
      </c>
    </row>
    <row r="198" spans="1:3" x14ac:dyDescent="0.3">
      <c r="A198" s="1" t="s">
        <v>205</v>
      </c>
      <c r="B198" s="1" t="s">
        <v>206</v>
      </c>
      <c r="C198">
        <f>VLOOKUP(B198,[1]Sheet2!$A$2:$D$515,4,FALSE)</f>
        <v>-2.4650967983549101</v>
      </c>
    </row>
    <row r="199" spans="1:3" x14ac:dyDescent="0.3">
      <c r="A199" s="1" t="s">
        <v>205</v>
      </c>
      <c r="B199" s="1" t="s">
        <v>89</v>
      </c>
      <c r="C199">
        <f>VLOOKUP(B199,[1]Sheet2!$A$2:$D$515,4,FALSE)</f>
        <v>-1.9592868703679802</v>
      </c>
    </row>
    <row r="200" spans="1:3" x14ac:dyDescent="0.3">
      <c r="A200" s="1" t="s">
        <v>205</v>
      </c>
      <c r="B200" s="1" t="s">
        <v>207</v>
      </c>
      <c r="C200">
        <f>VLOOKUP(B200,[1]Sheet2!$A$2:$D$515,4,FALSE)</f>
        <v>-1.8335446254957932</v>
      </c>
    </row>
    <row r="201" spans="1:3" x14ac:dyDescent="0.3">
      <c r="A201" s="1" t="s">
        <v>205</v>
      </c>
      <c r="B201" s="1" t="s">
        <v>208</v>
      </c>
      <c r="C201">
        <f>VLOOKUP(B201,[1]Sheet2!$A$2:$D$515,4,FALSE)</f>
        <v>-1.8769443378820094</v>
      </c>
    </row>
    <row r="202" spans="1:3" x14ac:dyDescent="0.3">
      <c r="A202" s="1" t="s">
        <v>205</v>
      </c>
      <c r="B202" s="1" t="s">
        <v>209</v>
      </c>
      <c r="C202">
        <f>VLOOKUP(B202,[1]Sheet2!$A$2:$D$515,4,FALSE)</f>
        <v>-1.0632518836177896</v>
      </c>
    </row>
    <row r="203" spans="1:3" x14ac:dyDescent="0.3">
      <c r="A203" s="1" t="s">
        <v>205</v>
      </c>
      <c r="B203" s="1" t="s">
        <v>210</v>
      </c>
      <c r="C203">
        <f>VLOOKUP(B203,[1]Sheet2!$A$2:$D$515,4,FALSE)</f>
        <v>-1.1947723089427882</v>
      </c>
    </row>
    <row r="204" spans="1:3" x14ac:dyDescent="0.3">
      <c r="A204" s="1" t="s">
        <v>205</v>
      </c>
      <c r="B204" s="1" t="s">
        <v>211</v>
      </c>
      <c r="C204">
        <f>VLOOKUP(B204,[1]Sheet2!$A$2:$D$515,4,FALSE)</f>
        <v>-1.0131052080559839</v>
      </c>
    </row>
    <row r="205" spans="1:3" x14ac:dyDescent="0.3">
      <c r="A205" s="1" t="s">
        <v>205</v>
      </c>
      <c r="B205" s="1" t="s">
        <v>212</v>
      </c>
      <c r="C205">
        <f>VLOOKUP(B205,[1]Sheet2!$A$2:$D$515,4,FALSE)</f>
        <v>-0.65893267908781461</v>
      </c>
    </row>
    <row r="206" spans="1:3" x14ac:dyDescent="0.3">
      <c r="A206" s="1" t="s">
        <v>205</v>
      </c>
      <c r="B206" s="1" t="s">
        <v>213</v>
      </c>
      <c r="C206">
        <f>VLOOKUP(B206,[1]Sheet2!$A$2:$D$515,4,FALSE)</f>
        <v>-1.8834325801324856</v>
      </c>
    </row>
    <row r="207" spans="1:3" x14ac:dyDescent="0.3">
      <c r="A207" s="1" t="s">
        <v>205</v>
      </c>
      <c r="B207" s="1" t="s">
        <v>214</v>
      </c>
      <c r="C207">
        <f>VLOOKUP(B207,[1]Sheet2!$A$2:$D$515,4,FALSE)</f>
        <v>-2.5040909857356084</v>
      </c>
    </row>
    <row r="208" spans="1:3" x14ac:dyDescent="0.3">
      <c r="A208" s="1" t="s">
        <v>205</v>
      </c>
      <c r="B208" s="1" t="s">
        <v>215</v>
      </c>
      <c r="C208">
        <f>VLOOKUP(B208,[1]Sheet2!$A$2:$D$515,4,FALSE)</f>
        <v>-1.3944779225639308</v>
      </c>
    </row>
    <row r="209" spans="1:3" x14ac:dyDescent="0.3">
      <c r="A209" s="1" t="s">
        <v>205</v>
      </c>
      <c r="B209" s="1" t="s">
        <v>216</v>
      </c>
      <c r="C209">
        <f>VLOOKUP(B209,[1]Sheet2!$A$2:$D$515,4,FALSE)</f>
        <v>-1.9542126243887175</v>
      </c>
    </row>
    <row r="210" spans="1:3" x14ac:dyDescent="0.3">
      <c r="A210" s="1" t="s">
        <v>205</v>
      </c>
      <c r="B210" s="1" t="s">
        <v>217</v>
      </c>
      <c r="C210">
        <f>VLOOKUP(B210,[1]Sheet2!$A$2:$D$515,4,FALSE)</f>
        <v>-1.4949712975162324</v>
      </c>
    </row>
    <row r="211" spans="1:3" x14ac:dyDescent="0.3">
      <c r="A211" s="1" t="s">
        <v>218</v>
      </c>
      <c r="B211" s="1" t="s">
        <v>219</v>
      </c>
      <c r="C211">
        <f>VLOOKUP(B211,[1]Sheet2!$A$2:$D$515,4,FALSE)</f>
        <v>-2.8970518953326319</v>
      </c>
    </row>
    <row r="212" spans="1:3" x14ac:dyDescent="0.3">
      <c r="A212" s="1" t="s">
        <v>218</v>
      </c>
      <c r="B212" s="1" t="s">
        <v>220</v>
      </c>
      <c r="C212">
        <f>VLOOKUP(B212,[1]Sheet2!$A$2:$D$515,4,FALSE)</f>
        <v>-2.7297168642562459</v>
      </c>
    </row>
    <row r="213" spans="1:3" x14ac:dyDescent="0.3">
      <c r="A213" s="1" t="s">
        <v>218</v>
      </c>
      <c r="B213" s="1" t="s">
        <v>221</v>
      </c>
      <c r="C213">
        <f>VLOOKUP(B213,[1]Sheet2!$A$2:$D$515,4,FALSE)</f>
        <v>-2.2389703207125708</v>
      </c>
    </row>
    <row r="214" spans="1:3" x14ac:dyDescent="0.3">
      <c r="A214" s="1" t="s">
        <v>218</v>
      </c>
      <c r="B214" s="1" t="s">
        <v>222</v>
      </c>
      <c r="C214">
        <f>VLOOKUP(B214,[1]Sheet2!$A$2:$D$515,4,FALSE)</f>
        <v>3.3915322540802331</v>
      </c>
    </row>
    <row r="215" spans="1:3" x14ac:dyDescent="0.3">
      <c r="A215" s="1" t="s">
        <v>218</v>
      </c>
      <c r="B215" s="1" t="s">
        <v>223</v>
      </c>
      <c r="C215">
        <f>VLOOKUP(B215,[1]Sheet2!$A$2:$D$515,4,FALSE)</f>
        <v>-1.0404689252020487</v>
      </c>
    </row>
    <row r="216" spans="1:3" x14ac:dyDescent="0.3">
      <c r="A216" s="1" t="s">
        <v>218</v>
      </c>
      <c r="B216" s="1" t="s">
        <v>224</v>
      </c>
      <c r="C216">
        <f>VLOOKUP(B216,[1]Sheet2!$A$2:$D$515,4,FALSE)</f>
        <v>-3.1840956453435183</v>
      </c>
    </row>
    <row r="217" spans="1:3" x14ac:dyDescent="0.3">
      <c r="A217" s="1" t="s">
        <v>218</v>
      </c>
      <c r="B217" s="1" t="s">
        <v>225</v>
      </c>
      <c r="C217">
        <f>VLOOKUP(B217,[1]Sheet2!$A$2:$D$515,4,FALSE)</f>
        <v>0.9833620091322316</v>
      </c>
    </row>
    <row r="218" spans="1:3" x14ac:dyDescent="0.3">
      <c r="A218" s="1" t="s">
        <v>218</v>
      </c>
      <c r="B218" s="1" t="s">
        <v>226</v>
      </c>
      <c r="C218">
        <f>VLOOKUP(B218,[1]Sheet2!$A$2:$D$515,4,FALSE)</f>
        <v>-3.0571661763350462</v>
      </c>
    </row>
    <row r="219" spans="1:3" x14ac:dyDescent="0.3">
      <c r="A219" s="1" t="s">
        <v>218</v>
      </c>
      <c r="B219" s="1" t="s">
        <v>227</v>
      </c>
      <c r="C219">
        <f>VLOOKUP(B219,[1]Sheet2!$A$2:$D$515,4,FALSE)</f>
        <v>1.8454601743343992</v>
      </c>
    </row>
    <row r="220" spans="1:3" x14ac:dyDescent="0.3">
      <c r="A220" s="1" t="s">
        <v>218</v>
      </c>
      <c r="B220" s="1" t="s">
        <v>228</v>
      </c>
      <c r="C220">
        <f>VLOOKUP(B220,[1]Sheet2!$A$2:$D$515,4,FALSE)</f>
        <v>-2.452999572417069</v>
      </c>
    </row>
    <row r="221" spans="1:3" x14ac:dyDescent="0.3">
      <c r="A221" s="1" t="s">
        <v>218</v>
      </c>
      <c r="B221" s="1" t="s">
        <v>229</v>
      </c>
      <c r="C221">
        <f>VLOOKUP(B221,[1]Sheet2!$A$2:$D$515,4,FALSE)</f>
        <v>-2.8477473103066657</v>
      </c>
    </row>
    <row r="222" spans="1:3" x14ac:dyDescent="0.3">
      <c r="A222" s="1" t="s">
        <v>218</v>
      </c>
      <c r="B222" s="1" t="s">
        <v>230</v>
      </c>
      <c r="C222">
        <f>VLOOKUP(B222,[1]Sheet2!$A$2:$D$515,4,FALSE)</f>
        <v>2.6784622662897042</v>
      </c>
    </row>
    <row r="223" spans="1:3" x14ac:dyDescent="0.3">
      <c r="A223" s="1" t="s">
        <v>218</v>
      </c>
      <c r="B223" s="1" t="s">
        <v>231</v>
      </c>
      <c r="C223">
        <f>VLOOKUP(B223,[1]Sheet2!$A$2:$D$515,4,FALSE)</f>
        <v>-2.226765500133137</v>
      </c>
    </row>
    <row r="224" spans="1:3" x14ac:dyDescent="0.3">
      <c r="A224" s="1" t="s">
        <v>218</v>
      </c>
      <c r="B224" s="1" t="s">
        <v>232</v>
      </c>
      <c r="C224">
        <f>VLOOKUP(B224,[1]Sheet2!$A$2:$D$515,4,FALSE)</f>
        <v>1.9754107460171784</v>
      </c>
    </row>
    <row r="225" spans="1:3" x14ac:dyDescent="0.3">
      <c r="A225" s="1" t="s">
        <v>233</v>
      </c>
      <c r="B225" s="1" t="s">
        <v>234</v>
      </c>
      <c r="C225">
        <f>VLOOKUP(B225,[1]Sheet2!$A$2:$D$515,4,FALSE)</f>
        <v>-0.90544485957853793</v>
      </c>
    </row>
    <row r="226" spans="1:3" x14ac:dyDescent="0.3">
      <c r="A226" s="1" t="s">
        <v>233</v>
      </c>
      <c r="B226" s="1" t="s">
        <v>235</v>
      </c>
      <c r="C226">
        <f>VLOOKUP(B226,[1]Sheet2!$A$2:$D$515,4,FALSE)</f>
        <v>-3.3190702706606769</v>
      </c>
    </row>
    <row r="227" spans="1:3" x14ac:dyDescent="0.3">
      <c r="A227" s="1" t="s">
        <v>233</v>
      </c>
      <c r="B227" s="1" t="s">
        <v>236</v>
      </c>
      <c r="C227">
        <f>VLOOKUP(B227,[1]Sheet2!$A$2:$D$515,4,FALSE)</f>
        <v>-2.7393814318459624</v>
      </c>
    </row>
    <row r="228" spans="1:3" x14ac:dyDescent="0.3">
      <c r="A228" s="1" t="s">
        <v>233</v>
      </c>
      <c r="B228" s="1" t="s">
        <v>237</v>
      </c>
      <c r="C228">
        <f>VLOOKUP(B228,[1]Sheet2!$A$2:$D$515,4,FALSE)</f>
        <v>-2.8674683247703179</v>
      </c>
    </row>
    <row r="229" spans="1:3" x14ac:dyDescent="0.3">
      <c r="A229" s="1" t="s">
        <v>233</v>
      </c>
      <c r="B229" s="1" t="s">
        <v>238</v>
      </c>
      <c r="C229">
        <f>VLOOKUP(B229,[1]Sheet2!$A$2:$D$515,4,FALSE)</f>
        <v>-4.2120813818773009</v>
      </c>
    </row>
    <row r="230" spans="1:3" x14ac:dyDescent="0.3">
      <c r="A230" s="1" t="s">
        <v>233</v>
      </c>
      <c r="B230" s="1" t="s">
        <v>239</v>
      </c>
      <c r="C230">
        <f>VLOOKUP(B230,[1]Sheet2!$A$2:$D$515,4,FALSE)</f>
        <v>-3.0754182746160157</v>
      </c>
    </row>
    <row r="231" spans="1:3" x14ac:dyDescent="0.3">
      <c r="A231" s="1" t="s">
        <v>233</v>
      </c>
      <c r="B231" s="1" t="s">
        <v>240</v>
      </c>
      <c r="C231">
        <f>VLOOKUP(B231,[1]Sheet2!$A$2:$D$515,4,FALSE)</f>
        <v>-2.8618657646847798</v>
      </c>
    </row>
    <row r="232" spans="1:3" x14ac:dyDescent="0.3">
      <c r="A232" s="1" t="s">
        <v>233</v>
      </c>
      <c r="B232" s="1" t="s">
        <v>241</v>
      </c>
      <c r="C232">
        <f>VLOOKUP(B232,[1]Sheet2!$A$2:$D$515,4,FALSE)</f>
        <v>-2.3357862423823579</v>
      </c>
    </row>
    <row r="233" spans="1:3" x14ac:dyDescent="0.3">
      <c r="A233" s="1" t="s">
        <v>233</v>
      </c>
      <c r="B233" s="1" t="s">
        <v>242</v>
      </c>
      <c r="C233">
        <f>VLOOKUP(B233,[1]Sheet2!$A$2:$D$515,4,FALSE)</f>
        <v>-0.98927060499413078</v>
      </c>
    </row>
    <row r="234" spans="1:3" x14ac:dyDescent="0.3">
      <c r="A234" s="1" t="s">
        <v>243</v>
      </c>
      <c r="B234" s="1" t="s">
        <v>244</v>
      </c>
      <c r="C234">
        <f>VLOOKUP(B234,[1]Sheet2!$A$2:$D$515,4,FALSE)</f>
        <v>-0.70160236704390389</v>
      </c>
    </row>
    <row r="235" spans="1:3" x14ac:dyDescent="0.3">
      <c r="A235" s="1" t="s">
        <v>243</v>
      </c>
      <c r="B235" s="1" t="s">
        <v>245</v>
      </c>
      <c r="C235">
        <f>VLOOKUP(B235,[1]Sheet2!$A$2:$D$515,4,FALSE)</f>
        <v>-0.53323508768884542</v>
      </c>
    </row>
    <row r="236" spans="1:3" x14ac:dyDescent="0.3">
      <c r="A236" s="1" t="s">
        <v>243</v>
      </c>
      <c r="B236" s="1" t="s">
        <v>246</v>
      </c>
      <c r="C236">
        <f>VLOOKUP(B236,[1]Sheet2!$A$2:$D$515,4,FALSE)</f>
        <v>-0.96741451200983852</v>
      </c>
    </row>
    <row r="237" spans="1:3" x14ac:dyDescent="0.3">
      <c r="A237" s="1" t="s">
        <v>243</v>
      </c>
      <c r="B237" s="1" t="s">
        <v>247</v>
      </c>
      <c r="C237">
        <f>VLOOKUP(B237,[1]Sheet2!$A$2:$D$515,4,FALSE)</f>
        <v>-0.96627019941687498</v>
      </c>
    </row>
    <row r="238" spans="1:3" x14ac:dyDescent="0.3">
      <c r="A238" s="1" t="s">
        <v>243</v>
      </c>
      <c r="B238" s="1" t="s">
        <v>248</v>
      </c>
      <c r="C238">
        <f>VLOOKUP(B238,[1]Sheet2!$A$2:$D$515,4,FALSE)</f>
        <v>-0.75389417700203754</v>
      </c>
    </row>
    <row r="239" spans="1:3" x14ac:dyDescent="0.3">
      <c r="A239" s="1" t="s">
        <v>249</v>
      </c>
      <c r="B239" s="1" t="s">
        <v>250</v>
      </c>
      <c r="C239">
        <f>VLOOKUP(B239,[1]Sheet2!$A$2:$D$515,4,FALSE)</f>
        <v>-2.5465898431368186</v>
      </c>
    </row>
    <row r="240" spans="1:3" x14ac:dyDescent="0.3">
      <c r="A240" s="1" t="s">
        <v>249</v>
      </c>
      <c r="B240" s="1" t="s">
        <v>251</v>
      </c>
      <c r="C240">
        <f>VLOOKUP(B240,[1]Sheet2!$A$2:$D$515,4,FALSE)</f>
        <v>-4.2027875708757572</v>
      </c>
    </row>
    <row r="241" spans="1:3" x14ac:dyDescent="0.3">
      <c r="A241" s="1" t="s">
        <v>249</v>
      </c>
      <c r="B241" s="1" t="s">
        <v>252</v>
      </c>
      <c r="C241">
        <f>VLOOKUP(B241,[1]Sheet2!$A$2:$D$515,4,FALSE)</f>
        <v>-3.5931283535963714</v>
      </c>
    </row>
    <row r="242" spans="1:3" x14ac:dyDescent="0.3">
      <c r="A242" s="1" t="s">
        <v>249</v>
      </c>
      <c r="B242" s="1" t="s">
        <v>253</v>
      </c>
      <c r="C242">
        <f>VLOOKUP(B242,[1]Sheet2!$A$2:$D$515,4,FALSE)</f>
        <v>-7.8265958602435193</v>
      </c>
    </row>
    <row r="243" spans="1:3" x14ac:dyDescent="0.3">
      <c r="A243" s="1" t="s">
        <v>249</v>
      </c>
      <c r="B243" s="1" t="s">
        <v>254</v>
      </c>
      <c r="C243">
        <f>VLOOKUP(B243,[1]Sheet2!$A$2:$D$515,4,FALSE)</f>
        <v>-0.68375657548282576</v>
      </c>
    </row>
    <row r="244" spans="1:3" x14ac:dyDescent="0.3">
      <c r="A244" s="1" t="s">
        <v>249</v>
      </c>
      <c r="B244" s="1" t="s">
        <v>255</v>
      </c>
      <c r="C244">
        <f>VLOOKUP(B244,[1]Sheet2!$A$2:$D$515,4,FALSE)</f>
        <v>-4.2917164219497934</v>
      </c>
    </row>
    <row r="245" spans="1:3" x14ac:dyDescent="0.3">
      <c r="A245" s="1" t="s">
        <v>249</v>
      </c>
      <c r="B245" s="1" t="s">
        <v>256</v>
      </c>
      <c r="C245">
        <f>VLOOKUP(B245,[1]Sheet2!$A$2:$D$515,4,FALSE)</f>
        <v>-3.4543317944896241</v>
      </c>
    </row>
    <row r="246" spans="1:3" x14ac:dyDescent="0.3">
      <c r="A246" s="1" t="s">
        <v>257</v>
      </c>
      <c r="B246" s="1" t="s">
        <v>258</v>
      </c>
      <c r="C246">
        <f>VLOOKUP(B246,[1]Sheet2!$A$2:$D$515,4,FALSE)</f>
        <v>-1.882072183779572</v>
      </c>
    </row>
    <row r="247" spans="1:3" x14ac:dyDescent="0.3">
      <c r="A247" s="1" t="s">
        <v>257</v>
      </c>
      <c r="B247" s="1" t="s">
        <v>259</v>
      </c>
      <c r="C247">
        <f>VLOOKUP(B247,[1]Sheet2!$A$2:$D$515,4,FALSE)</f>
        <v>-1.1603586405662196</v>
      </c>
    </row>
    <row r="248" spans="1:3" x14ac:dyDescent="0.3">
      <c r="A248" s="1" t="s">
        <v>257</v>
      </c>
      <c r="B248" s="1" t="s">
        <v>260</v>
      </c>
      <c r="C248">
        <f>VLOOKUP(B248,[1]Sheet2!$A$2:$D$515,4,FALSE)</f>
        <v>-1.7331309757054869</v>
      </c>
    </row>
    <row r="249" spans="1:3" x14ac:dyDescent="0.3">
      <c r="A249" s="1" t="s">
        <v>257</v>
      </c>
      <c r="B249" s="1" t="s">
        <v>261</v>
      </c>
      <c r="C249">
        <f>VLOOKUP(B249,[1]Sheet2!$A$2:$D$515,4,FALSE)</f>
        <v>-1.0217588792700969</v>
      </c>
    </row>
    <row r="250" spans="1:3" x14ac:dyDescent="0.3">
      <c r="A250" s="1" t="s">
        <v>257</v>
      </c>
      <c r="B250" s="1" t="s">
        <v>262</v>
      </c>
      <c r="C250">
        <f>VLOOKUP(B250,[1]Sheet2!$A$2:$D$515,4,FALSE)</f>
        <v>-2.2581178061434981</v>
      </c>
    </row>
    <row r="251" spans="1:3" x14ac:dyDescent="0.3">
      <c r="A251" s="1" t="s">
        <v>257</v>
      </c>
      <c r="B251" s="1" t="s">
        <v>263</v>
      </c>
      <c r="C251">
        <f>VLOOKUP(B251,[1]Sheet2!$A$2:$D$515,4,FALSE)</f>
        <v>-1.4460579352792817</v>
      </c>
    </row>
    <row r="252" spans="1:3" x14ac:dyDescent="0.3">
      <c r="A252" s="1" t="s">
        <v>257</v>
      </c>
      <c r="B252" s="1" t="s">
        <v>264</v>
      </c>
      <c r="C252">
        <f>VLOOKUP(B252,[1]Sheet2!$A$2:$D$515,4,FALSE)</f>
        <v>-1.352362543091199</v>
      </c>
    </row>
    <row r="253" spans="1:3" x14ac:dyDescent="0.3">
      <c r="A253" s="1" t="s">
        <v>257</v>
      </c>
      <c r="B253" s="1" t="s">
        <v>265</v>
      </c>
      <c r="C253">
        <f>VLOOKUP(B253,[1]Sheet2!$A$2:$D$515,4,FALSE)</f>
        <v>-1.7944799651491392</v>
      </c>
    </row>
    <row r="254" spans="1:3" x14ac:dyDescent="0.3">
      <c r="A254" s="1" t="s">
        <v>257</v>
      </c>
      <c r="B254" s="1" t="s">
        <v>266</v>
      </c>
      <c r="C254">
        <f>VLOOKUP(B254,[1]Sheet2!$A$2:$D$515,4,FALSE)</f>
        <v>-1.2569668266208311</v>
      </c>
    </row>
    <row r="255" spans="1:3" x14ac:dyDescent="0.3">
      <c r="A255" s="1" t="s">
        <v>257</v>
      </c>
      <c r="B255" s="1" t="s">
        <v>267</v>
      </c>
      <c r="C255">
        <f>VLOOKUP(B255,[1]Sheet2!$A$2:$D$515,4,FALSE)</f>
        <v>-1.2121889767371627</v>
      </c>
    </row>
    <row r="256" spans="1:3" x14ac:dyDescent="0.3">
      <c r="A256" s="1" t="s">
        <v>257</v>
      </c>
      <c r="B256" s="1" t="s">
        <v>268</v>
      </c>
      <c r="C256">
        <f>VLOOKUP(B256,[1]Sheet2!$A$2:$D$515,4,FALSE)</f>
        <v>-1.7685773696618712</v>
      </c>
    </row>
    <row r="257" spans="1:3" x14ac:dyDescent="0.3">
      <c r="A257" s="1" t="s">
        <v>257</v>
      </c>
      <c r="B257" s="1" t="s">
        <v>269</v>
      </c>
      <c r="C257">
        <f>VLOOKUP(B257,[1]Sheet2!$A$2:$D$515,4,FALSE)</f>
        <v>-1.3178649333796457</v>
      </c>
    </row>
    <row r="258" spans="1:3" x14ac:dyDescent="0.3">
      <c r="A258" s="1" t="s">
        <v>257</v>
      </c>
      <c r="B258" s="1" t="s">
        <v>270</v>
      </c>
      <c r="C258">
        <f>VLOOKUP(B258,[1]Sheet2!$A$2:$D$515,4,FALSE)</f>
        <v>-1.3352377927296648</v>
      </c>
    </row>
    <row r="259" spans="1:3" x14ac:dyDescent="0.3">
      <c r="A259" s="1" t="s">
        <v>257</v>
      </c>
      <c r="B259" s="1" t="s">
        <v>271</v>
      </c>
      <c r="C259">
        <f>VLOOKUP(B259,[1]Sheet2!$A$2:$D$515,4,FALSE)</f>
        <v>-1.1647561786527927</v>
      </c>
    </row>
    <row r="260" spans="1:3" x14ac:dyDescent="0.3">
      <c r="A260" s="1" t="s">
        <v>272</v>
      </c>
      <c r="B260" s="1" t="s">
        <v>273</v>
      </c>
      <c r="C260">
        <f>VLOOKUP(B260,[1]Sheet2!$A$2:$D$515,4,FALSE)</f>
        <v>-1.948932016420452</v>
      </c>
    </row>
    <row r="261" spans="1:3" x14ac:dyDescent="0.3">
      <c r="A261" s="1" t="s">
        <v>272</v>
      </c>
      <c r="B261" s="1" t="s">
        <v>274</v>
      </c>
      <c r="C261">
        <f>VLOOKUP(B261,[1]Sheet2!$A$2:$D$515,4,FALSE)</f>
        <v>-2.2698045238710142E-2</v>
      </c>
    </row>
    <row r="262" spans="1:3" x14ac:dyDescent="0.3">
      <c r="A262" s="1" t="s">
        <v>272</v>
      </c>
      <c r="B262" s="1" t="s">
        <v>275</v>
      </c>
      <c r="C262">
        <f>VLOOKUP(B262,[1]Sheet2!$A$2:$D$515,4,FALSE)</f>
        <v>-1.1537872784382191E-2</v>
      </c>
    </row>
    <row r="263" spans="1:3" x14ac:dyDescent="0.3">
      <c r="A263" s="1" t="s">
        <v>272</v>
      </c>
      <c r="B263" s="1" t="s">
        <v>276</v>
      </c>
      <c r="C263">
        <f>VLOOKUP(B263,[1]Sheet2!$A$2:$D$515,4,FALSE)</f>
        <v>-3.6070966466711755E-2</v>
      </c>
    </row>
    <row r="264" spans="1:3" x14ac:dyDescent="0.3">
      <c r="A264" s="1" t="s">
        <v>272</v>
      </c>
      <c r="B264" s="1" t="s">
        <v>277</v>
      </c>
      <c r="C264">
        <f>VLOOKUP(B264,[1]Sheet2!$A$2:$D$515,4,FALSE)</f>
        <v>-0.12990499612174849</v>
      </c>
    </row>
    <row r="265" spans="1:3" x14ac:dyDescent="0.3">
      <c r="A265" s="1" t="s">
        <v>272</v>
      </c>
      <c r="B265" s="1" t="s">
        <v>278</v>
      </c>
      <c r="C265">
        <f>VLOOKUP(B265,[1]Sheet2!$A$2:$D$515,4,FALSE)</f>
        <v>-0.39555086802788664</v>
      </c>
    </row>
    <row r="266" spans="1:3" x14ac:dyDescent="0.3">
      <c r="A266" s="1" t="s">
        <v>272</v>
      </c>
      <c r="B266" s="1" t="s">
        <v>279</v>
      </c>
      <c r="C266">
        <f>VLOOKUP(B266,[1]Sheet2!$A$2:$D$515,4,FALSE)</f>
        <v>-0.22316114958584723</v>
      </c>
    </row>
    <row r="267" spans="1:3" x14ac:dyDescent="0.3">
      <c r="A267" s="1" t="s">
        <v>272</v>
      </c>
      <c r="B267" s="1" t="s">
        <v>280</v>
      </c>
      <c r="C267">
        <f>VLOOKUP(B267,[1]Sheet2!$A$2:$D$515,4,FALSE)</f>
        <v>-2.9554825458776659E-2</v>
      </c>
    </row>
    <row r="268" spans="1:3" x14ac:dyDescent="0.3">
      <c r="A268" s="1" t="s">
        <v>272</v>
      </c>
      <c r="B268" s="1" t="s">
        <v>281</v>
      </c>
      <c r="C268">
        <f>VLOOKUP(B268,[1]Sheet2!$A$2:$D$515,4,FALSE)</f>
        <v>-0.17094244118179738</v>
      </c>
    </row>
    <row r="269" spans="1:3" x14ac:dyDescent="0.3">
      <c r="A269" s="1" t="s">
        <v>272</v>
      </c>
      <c r="B269" s="1" t="s">
        <v>282</v>
      </c>
      <c r="C269">
        <f>VLOOKUP(B269,[1]Sheet2!$A$2:$D$515,4,FALSE)</f>
        <v>-5.6474754006321182E-2</v>
      </c>
    </row>
    <row r="270" spans="1:3" x14ac:dyDescent="0.3">
      <c r="A270" s="1" t="s">
        <v>272</v>
      </c>
      <c r="B270" s="1" t="s">
        <v>283</v>
      </c>
      <c r="C270">
        <f>VLOOKUP(B270,[1]Sheet2!$A$2:$D$515,4,FALSE)</f>
        <v>-0.18212531319204045</v>
      </c>
    </row>
    <row r="271" spans="1:3" x14ac:dyDescent="0.3">
      <c r="A271" s="1" t="s">
        <v>284</v>
      </c>
      <c r="B271" s="1" t="s">
        <v>285</v>
      </c>
      <c r="C271">
        <f>VLOOKUP(B271,[1]Sheet2!$A$2:$D$515,4,FALSE)</f>
        <v>0.53495947915244324</v>
      </c>
    </row>
    <row r="272" spans="1:3" x14ac:dyDescent="0.3">
      <c r="A272" s="1" t="s">
        <v>284</v>
      </c>
      <c r="B272" s="1" t="s">
        <v>286</v>
      </c>
      <c r="C272">
        <f>VLOOKUP(B272,[1]Sheet2!$A$2:$D$515,4,FALSE)</f>
        <v>17.635232067191001</v>
      </c>
    </row>
    <row r="273" spans="1:3" x14ac:dyDescent="0.3">
      <c r="A273" s="1" t="s">
        <v>284</v>
      </c>
      <c r="B273" s="1" t="s">
        <v>287</v>
      </c>
      <c r="C273">
        <f>VLOOKUP(B273,[1]Sheet2!$A$2:$D$515,4,FALSE)</f>
        <v>31.925358567108621</v>
      </c>
    </row>
    <row r="274" spans="1:3" x14ac:dyDescent="0.3">
      <c r="A274" s="1" t="s">
        <v>284</v>
      </c>
      <c r="B274" s="1" t="s">
        <v>288</v>
      </c>
      <c r="C274">
        <f>VLOOKUP(B274,[1]Sheet2!$A$2:$D$515,4,FALSE)</f>
        <v>0.23672819121788483</v>
      </c>
    </row>
    <row r="275" spans="1:3" x14ac:dyDescent="0.3">
      <c r="A275" s="1" t="s">
        <v>284</v>
      </c>
      <c r="B275" s="1" t="s">
        <v>289</v>
      </c>
      <c r="C275">
        <f>VLOOKUP(B275,[1]Sheet2!$A$2:$D$515,4,FALSE)</f>
        <v>-0.42807585791704661</v>
      </c>
    </row>
    <row r="276" spans="1:3" x14ac:dyDescent="0.3">
      <c r="A276" s="1" t="s">
        <v>284</v>
      </c>
      <c r="B276" s="1" t="s">
        <v>290</v>
      </c>
      <c r="C276">
        <f>VLOOKUP(B276,[1]Sheet2!$A$2:$D$515,4,FALSE)</f>
        <v>0.10277230464574283</v>
      </c>
    </row>
    <row r="277" spans="1:3" x14ac:dyDescent="0.3">
      <c r="A277" s="1" t="s">
        <v>284</v>
      </c>
      <c r="B277" s="1" t="s">
        <v>291</v>
      </c>
      <c r="C277">
        <f>VLOOKUP(B277,[1]Sheet2!$A$2:$D$515,4,FALSE)</f>
        <v>2.0078560116057145</v>
      </c>
    </row>
    <row r="278" spans="1:3" x14ac:dyDescent="0.3">
      <c r="A278" s="1" t="s">
        <v>284</v>
      </c>
      <c r="B278" s="1" t="s">
        <v>292</v>
      </c>
      <c r="C278">
        <f>VLOOKUP(B278,[1]Sheet2!$A$2:$D$515,4,FALSE)</f>
        <v>-1.6051361863911076</v>
      </c>
    </row>
    <row r="279" spans="1:3" x14ac:dyDescent="0.3">
      <c r="A279" s="1" t="s">
        <v>284</v>
      </c>
      <c r="B279" s="1" t="s">
        <v>293</v>
      </c>
      <c r="C279">
        <f>VLOOKUP(B279,[1]Sheet2!$A$2:$D$515,4,FALSE)</f>
        <v>1.0718635569079196</v>
      </c>
    </row>
    <row r="280" spans="1:3" x14ac:dyDescent="0.3">
      <c r="A280" s="1" t="s">
        <v>294</v>
      </c>
      <c r="B280" s="1" t="s">
        <v>295</v>
      </c>
      <c r="C280">
        <f>VLOOKUP(B280,[1]Sheet2!$A$2:$D$515,4,FALSE)</f>
        <v>-3.5269258476334593</v>
      </c>
    </row>
    <row r="281" spans="1:3" x14ac:dyDescent="0.3">
      <c r="A281" s="1" t="s">
        <v>294</v>
      </c>
      <c r="B281" s="1" t="s">
        <v>296</v>
      </c>
      <c r="C281">
        <f>VLOOKUP(B281,[1]Sheet2!$A$2:$D$515,4,FALSE)</f>
        <v>-3.2148522994530406</v>
      </c>
    </row>
    <row r="282" spans="1:3" x14ac:dyDescent="0.3">
      <c r="A282" s="1" t="s">
        <v>294</v>
      </c>
      <c r="B282" s="1" t="s">
        <v>297</v>
      </c>
      <c r="C282">
        <f>VLOOKUP(B282,[1]Sheet2!$A$2:$D$515,4,FALSE)</f>
        <v>-4.9458779289583541</v>
      </c>
    </row>
    <row r="283" spans="1:3" x14ac:dyDescent="0.3">
      <c r="A283" s="1" t="s">
        <v>294</v>
      </c>
      <c r="B283" s="1" t="s">
        <v>298</v>
      </c>
      <c r="C283">
        <f>VLOOKUP(B283,[1]Sheet2!$A$2:$D$515,4,FALSE)</f>
        <v>-7.0340664215423914</v>
      </c>
    </row>
    <row r="284" spans="1:3" x14ac:dyDescent="0.3">
      <c r="A284" s="1" t="s">
        <v>294</v>
      </c>
      <c r="B284" s="1" t="s">
        <v>299</v>
      </c>
      <c r="C284">
        <f>VLOOKUP(B284,[1]Sheet2!$A$2:$D$515,4,FALSE)</f>
        <v>-6.6743355173165391</v>
      </c>
    </row>
    <row r="285" spans="1:3" x14ac:dyDescent="0.3">
      <c r="A285" s="1" t="s">
        <v>294</v>
      </c>
      <c r="B285" s="1" t="s">
        <v>300</v>
      </c>
      <c r="C285">
        <f>VLOOKUP(B285,[1]Sheet2!$A$2:$D$515,4,FALSE)</f>
        <v>-3.1199593895200444</v>
      </c>
    </row>
    <row r="286" spans="1:3" x14ac:dyDescent="0.3">
      <c r="A286" s="1" t="s">
        <v>294</v>
      </c>
      <c r="B286" s="1" t="s">
        <v>301</v>
      </c>
      <c r="C286">
        <f>VLOOKUP(B286,[1]Sheet2!$A$2:$D$515,4,FALSE)</f>
        <v>-7.4588619612713849</v>
      </c>
    </row>
    <row r="287" spans="1:3" x14ac:dyDescent="0.3">
      <c r="A287" s="1" t="s">
        <v>294</v>
      </c>
      <c r="B287" s="1" t="s">
        <v>302</v>
      </c>
      <c r="C287">
        <f>VLOOKUP(B287,[1]Sheet2!$A$2:$D$515,4,FALSE)</f>
        <v>-5.5178972387430436</v>
      </c>
    </row>
    <row r="288" spans="1:3" x14ac:dyDescent="0.3">
      <c r="A288" s="1" t="s">
        <v>294</v>
      </c>
      <c r="B288" s="1" t="s">
        <v>303</v>
      </c>
      <c r="C288">
        <f>VLOOKUP(B288,[1]Sheet2!$A$2:$D$515,4,FALSE)</f>
        <v>-4.181105304695576</v>
      </c>
    </row>
    <row r="289" spans="1:3" x14ac:dyDescent="0.3">
      <c r="A289" s="1" t="s">
        <v>294</v>
      </c>
      <c r="B289" s="1" t="s">
        <v>304</v>
      </c>
      <c r="C289">
        <f>VLOOKUP(B289,[1]Sheet2!$A$2:$D$515,4,FALSE)</f>
        <v>28.787010015998849</v>
      </c>
    </row>
    <row r="290" spans="1:3" x14ac:dyDescent="0.3">
      <c r="A290" s="1" t="s">
        <v>305</v>
      </c>
      <c r="B290" s="1" t="s">
        <v>306</v>
      </c>
      <c r="C290">
        <f>VLOOKUP(B290,[1]Sheet2!$A$2:$D$515,4,FALSE)</f>
        <v>-0.55498202122920581</v>
      </c>
    </row>
    <row r="291" spans="1:3" x14ac:dyDescent="0.3">
      <c r="A291" s="1" t="s">
        <v>305</v>
      </c>
      <c r="B291" s="1" t="s">
        <v>307</v>
      </c>
      <c r="C291">
        <f>VLOOKUP(B291,[1]Sheet2!$A$2:$D$515,4,FALSE)</f>
        <v>0.39593859827449873</v>
      </c>
    </row>
    <row r="292" spans="1:3" x14ac:dyDescent="0.3">
      <c r="A292" s="1" t="s">
        <v>305</v>
      </c>
      <c r="B292" s="1" t="s">
        <v>308</v>
      </c>
      <c r="C292">
        <f>VLOOKUP(B292,[1]Sheet2!$A$2:$D$515,4,FALSE)</f>
        <v>-1.3314036877680295</v>
      </c>
    </row>
    <row r="293" spans="1:3" x14ac:dyDescent="0.3">
      <c r="A293" s="1" t="s">
        <v>305</v>
      </c>
      <c r="B293" s="1" t="s">
        <v>309</v>
      </c>
      <c r="C293">
        <f>VLOOKUP(B293,[1]Sheet2!$A$2:$D$515,4,FALSE)</f>
        <v>0.1417926327707659</v>
      </c>
    </row>
    <row r="294" spans="1:3" x14ac:dyDescent="0.3">
      <c r="A294" s="1" t="s">
        <v>305</v>
      </c>
      <c r="B294" s="1" t="s">
        <v>310</v>
      </c>
      <c r="C294">
        <f>VLOOKUP(B294,[1]Sheet2!$A$2:$D$515,4,FALSE)</f>
        <v>-2.0541849072593878</v>
      </c>
    </row>
    <row r="295" spans="1:3" x14ac:dyDescent="0.3">
      <c r="A295" s="1" t="s">
        <v>305</v>
      </c>
      <c r="B295" s="1" t="s">
        <v>311</v>
      </c>
      <c r="C295">
        <f>VLOOKUP(B295,[1]Sheet2!$A$2:$D$515,4,FALSE)</f>
        <v>-0.76661007451256391</v>
      </c>
    </row>
    <row r="296" spans="1:3" x14ac:dyDescent="0.3">
      <c r="A296" s="1" t="s">
        <v>305</v>
      </c>
      <c r="B296" s="1" t="s">
        <v>312</v>
      </c>
      <c r="C296">
        <f>VLOOKUP(B296,[1]Sheet2!$A$2:$D$515,4,FALSE)</f>
        <v>-0.35464475266436268</v>
      </c>
    </row>
    <row r="297" spans="1:3" x14ac:dyDescent="0.3">
      <c r="A297" s="1" t="s">
        <v>305</v>
      </c>
      <c r="B297" s="1" t="s">
        <v>313</v>
      </c>
      <c r="C297">
        <f>VLOOKUP(B297,[1]Sheet2!$A$2:$D$515,4,FALSE)</f>
        <v>-0.89403350796728764</v>
      </c>
    </row>
    <row r="298" spans="1:3" x14ac:dyDescent="0.3">
      <c r="A298" s="1" t="s">
        <v>305</v>
      </c>
      <c r="B298" s="1" t="s">
        <v>314</v>
      </c>
      <c r="C298">
        <f>VLOOKUP(B298,[1]Sheet2!$A$2:$D$515,4,FALSE)</f>
        <v>0.89616095409722296</v>
      </c>
    </row>
    <row r="299" spans="1:3" x14ac:dyDescent="0.3">
      <c r="A299" s="1" t="s">
        <v>305</v>
      </c>
      <c r="B299" s="1" t="s">
        <v>315</v>
      </c>
      <c r="C299">
        <f>VLOOKUP(B299,[1]Sheet2!$A$2:$D$515,4,FALSE)</f>
        <v>0.81321602287630601</v>
      </c>
    </row>
    <row r="300" spans="1:3" x14ac:dyDescent="0.3">
      <c r="A300" s="1" t="s">
        <v>305</v>
      </c>
      <c r="B300" s="1" t="s">
        <v>316</v>
      </c>
      <c r="C300">
        <f>VLOOKUP(B300,[1]Sheet2!$A$2:$D$515,4,FALSE)</f>
        <v>0.49419573751966589</v>
      </c>
    </row>
    <row r="301" spans="1:3" x14ac:dyDescent="0.3">
      <c r="A301" s="1" t="s">
        <v>305</v>
      </c>
      <c r="B301" s="1" t="s">
        <v>317</v>
      </c>
      <c r="C301">
        <f>VLOOKUP(B301,[1]Sheet2!$A$2:$D$515,4,FALSE)</f>
        <v>3.5857067640983897E-2</v>
      </c>
    </row>
    <row r="302" spans="1:3" x14ac:dyDescent="0.3">
      <c r="A302" s="1" t="s">
        <v>305</v>
      </c>
      <c r="B302" s="1" t="s">
        <v>318</v>
      </c>
      <c r="C302">
        <f>VLOOKUP(B302,[1]Sheet2!$A$2:$D$515,4,FALSE)</f>
        <v>0.21458410659355018</v>
      </c>
    </row>
    <row r="303" spans="1:3" x14ac:dyDescent="0.3">
      <c r="A303" s="1" t="s">
        <v>305</v>
      </c>
      <c r="B303" s="1" t="s">
        <v>319</v>
      </c>
      <c r="C303">
        <f>VLOOKUP(B303,[1]Sheet2!$A$2:$D$515,4,FALSE)</f>
        <v>-1.1066851436511067</v>
      </c>
    </row>
    <row r="304" spans="1:3" x14ac:dyDescent="0.3">
      <c r="A304" s="1" t="s">
        <v>305</v>
      </c>
      <c r="B304" s="1" t="s">
        <v>320</v>
      </c>
      <c r="C304">
        <f>VLOOKUP(B304,[1]Sheet2!$A$2:$D$515,4,FALSE)</f>
        <v>-0.85496756413737285</v>
      </c>
    </row>
    <row r="305" spans="1:3" x14ac:dyDescent="0.3">
      <c r="A305" s="1" t="s">
        <v>305</v>
      </c>
      <c r="B305" s="1" t="s">
        <v>321</v>
      </c>
      <c r="C305">
        <f>VLOOKUP(B305,[1]Sheet2!$A$2:$D$515,4,FALSE)</f>
        <v>-0.27398341664129455</v>
      </c>
    </row>
    <row r="306" spans="1:3" x14ac:dyDescent="0.3">
      <c r="A306" s="1" t="s">
        <v>305</v>
      </c>
      <c r="B306" s="1" t="s">
        <v>322</v>
      </c>
      <c r="C306">
        <f>VLOOKUP(B306,[1]Sheet2!$A$2:$D$515,4,FALSE)</f>
        <v>9.5083346028449339E-2</v>
      </c>
    </row>
    <row r="307" spans="1:3" x14ac:dyDescent="0.3">
      <c r="A307" s="1" t="s">
        <v>305</v>
      </c>
      <c r="B307" s="1" t="s">
        <v>323</v>
      </c>
      <c r="C307">
        <f>VLOOKUP(B307,[1]Sheet2!$A$2:$D$515,4,FALSE)</f>
        <v>0.86038762313773165</v>
      </c>
    </row>
    <row r="308" spans="1:3" x14ac:dyDescent="0.3">
      <c r="A308" s="1" t="s">
        <v>305</v>
      </c>
      <c r="B308" s="1" t="s">
        <v>324</v>
      </c>
      <c r="C308">
        <f>VLOOKUP(B308,[1]Sheet2!$A$2:$D$515,4,FALSE)</f>
        <v>-0.8765304740541916</v>
      </c>
    </row>
    <row r="309" spans="1:3" x14ac:dyDescent="0.3">
      <c r="A309" s="1" t="s">
        <v>305</v>
      </c>
      <c r="B309" s="1" t="s">
        <v>325</v>
      </c>
      <c r="C309">
        <f>VLOOKUP(B309,[1]Sheet2!$A$2:$D$515,4,FALSE)</f>
        <v>-5.9007658386593706E-2</v>
      </c>
    </row>
    <row r="310" spans="1:3" x14ac:dyDescent="0.3">
      <c r="A310" s="1" t="s">
        <v>305</v>
      </c>
      <c r="B310" s="1" t="s">
        <v>326</v>
      </c>
      <c r="C310">
        <f>VLOOKUP(B310,[1]Sheet2!$A$2:$D$515,4,FALSE)</f>
        <v>-0.65135532262040063</v>
      </c>
    </row>
    <row r="311" spans="1:3" x14ac:dyDescent="0.3">
      <c r="A311" s="1" t="s">
        <v>327</v>
      </c>
      <c r="B311" s="1" t="s">
        <v>328</v>
      </c>
      <c r="C311">
        <f>VLOOKUP(B311,[1]Sheet2!$A$2:$D$515,4,FALSE)</f>
        <v>0.59343939053671035</v>
      </c>
    </row>
    <row r="312" spans="1:3" x14ac:dyDescent="0.3">
      <c r="A312" s="1" t="s">
        <v>327</v>
      </c>
      <c r="B312" s="1" t="s">
        <v>329</v>
      </c>
      <c r="C312">
        <f>VLOOKUP(B312,[1]Sheet2!$A$2:$D$515,4,FALSE)</f>
        <v>-5.0646622391171157</v>
      </c>
    </row>
    <row r="313" spans="1:3" x14ac:dyDescent="0.3">
      <c r="A313" s="1" t="s">
        <v>327</v>
      </c>
      <c r="B313" s="1" t="s">
        <v>330</v>
      </c>
      <c r="C313">
        <f>VLOOKUP(B313,[1]Sheet2!$A$2:$D$515,4,FALSE)</f>
        <v>-2.5952462534839094</v>
      </c>
    </row>
    <row r="314" spans="1:3" x14ac:dyDescent="0.3">
      <c r="A314" s="1" t="s">
        <v>327</v>
      </c>
      <c r="B314" s="1" t="s">
        <v>331</v>
      </c>
      <c r="C314">
        <f>VLOOKUP(B314,[1]Sheet2!$A$2:$D$515,4,FALSE)</f>
        <v>-0.35005930325546936</v>
      </c>
    </row>
    <row r="315" spans="1:3" x14ac:dyDescent="0.3">
      <c r="A315" s="1" t="s">
        <v>327</v>
      </c>
      <c r="B315" s="1" t="s">
        <v>332</v>
      </c>
      <c r="C315">
        <f>VLOOKUP(B315,[1]Sheet2!$A$2:$D$515,4,FALSE)</f>
        <v>0.34419729567107771</v>
      </c>
    </row>
    <row r="316" spans="1:3" x14ac:dyDescent="0.3">
      <c r="A316" s="1" t="s">
        <v>327</v>
      </c>
      <c r="B316" s="1" t="s">
        <v>333</v>
      </c>
      <c r="C316">
        <f>VLOOKUP(B316,[1]Sheet2!$A$2:$D$515,4,FALSE)</f>
        <v>-0.37547865638495165</v>
      </c>
    </row>
    <row r="317" spans="1:3" x14ac:dyDescent="0.3">
      <c r="A317" s="1" t="s">
        <v>327</v>
      </c>
      <c r="B317" s="1" t="s">
        <v>334</v>
      </c>
      <c r="C317">
        <f>VLOOKUP(B317,[1]Sheet2!$A$2:$D$515,4,FALSE)</f>
        <v>-2.4971611917200449</v>
      </c>
    </row>
    <row r="318" spans="1:3" x14ac:dyDescent="0.3">
      <c r="A318" s="1" t="s">
        <v>327</v>
      </c>
      <c r="B318" s="1" t="s">
        <v>335</v>
      </c>
      <c r="C318">
        <f>VLOOKUP(B318,[1]Sheet2!$A$2:$D$515,4,FALSE)</f>
        <v>-3.2383281530583736</v>
      </c>
    </row>
    <row r="319" spans="1:3" x14ac:dyDescent="0.3">
      <c r="A319" s="1" t="s">
        <v>327</v>
      </c>
      <c r="B319" s="1" t="s">
        <v>336</v>
      </c>
      <c r="C319">
        <f>VLOOKUP(B319,[1]Sheet2!$A$2:$D$515,4,FALSE)</f>
        <v>0.12713821611272164</v>
      </c>
    </row>
    <row r="320" spans="1:3" x14ac:dyDescent="0.3">
      <c r="A320" s="1" t="s">
        <v>327</v>
      </c>
      <c r="B320" s="1" t="s">
        <v>337</v>
      </c>
      <c r="C320">
        <f>VLOOKUP(B320,[1]Sheet2!$A$2:$D$515,4,FALSE)</f>
        <v>-4.5303134557622062</v>
      </c>
    </row>
    <row r="321" spans="1:3" x14ac:dyDescent="0.3">
      <c r="A321" s="1" t="s">
        <v>327</v>
      </c>
      <c r="B321" s="1" t="s">
        <v>338</v>
      </c>
      <c r="C321">
        <f>VLOOKUP(B321,[1]Sheet2!$A$2:$D$515,4,FALSE)</f>
        <v>-3.2353992199838055</v>
      </c>
    </row>
    <row r="322" spans="1:3" x14ac:dyDescent="0.3">
      <c r="A322" s="1" t="s">
        <v>327</v>
      </c>
      <c r="B322" s="1" t="s">
        <v>339</v>
      </c>
      <c r="C322">
        <f>VLOOKUP(B322,[1]Sheet2!$A$2:$D$515,4,FALSE)</f>
        <v>1.7841502280512087</v>
      </c>
    </row>
    <row r="323" spans="1:3" x14ac:dyDescent="0.3">
      <c r="A323" s="1" t="s">
        <v>327</v>
      </c>
      <c r="B323" s="1" t="s">
        <v>340</v>
      </c>
      <c r="C323">
        <f>VLOOKUP(B323,[1]Sheet2!$A$2:$D$515,4,FALSE)</f>
        <v>0.32293086895067624</v>
      </c>
    </row>
    <row r="324" spans="1:3" x14ac:dyDescent="0.3">
      <c r="A324" s="1" t="s">
        <v>327</v>
      </c>
      <c r="B324" s="1" t="s">
        <v>341</v>
      </c>
      <c r="C324">
        <f>VLOOKUP(B324,[1]Sheet2!$A$2:$D$515,4,FALSE)</f>
        <v>0.95918308727024082</v>
      </c>
    </row>
    <row r="325" spans="1:3" x14ac:dyDescent="0.3">
      <c r="A325" s="1" t="s">
        <v>327</v>
      </c>
      <c r="B325" s="1" t="s">
        <v>342</v>
      </c>
      <c r="C325">
        <f>VLOOKUP(B325,[1]Sheet2!$A$2:$D$515,4,FALSE)</f>
        <v>-1.2561006115047115</v>
      </c>
    </row>
    <row r="326" spans="1:3" x14ac:dyDescent="0.3">
      <c r="A326" s="1" t="s">
        <v>327</v>
      </c>
      <c r="B326" s="1" t="s">
        <v>343</v>
      </c>
      <c r="C326">
        <f>VLOOKUP(B326,[1]Sheet2!$A$2:$D$515,4,FALSE)</f>
        <v>-0.94889141615201833</v>
      </c>
    </row>
    <row r="327" spans="1:3" x14ac:dyDescent="0.3">
      <c r="A327" s="1" t="s">
        <v>327</v>
      </c>
      <c r="B327" s="1" t="s">
        <v>344</v>
      </c>
      <c r="C327">
        <f>VLOOKUP(B327,[1]Sheet2!$A$2:$D$515,4,FALSE)</f>
        <v>11.435805354027123</v>
      </c>
    </row>
    <row r="328" spans="1:3" x14ac:dyDescent="0.3">
      <c r="A328" s="1" t="s">
        <v>327</v>
      </c>
      <c r="B328" s="1" t="s">
        <v>345</v>
      </c>
      <c r="C328">
        <f>VLOOKUP(B328,[1]Sheet2!$A$2:$D$515,4,FALSE)</f>
        <v>-1.3598142557187853</v>
      </c>
    </row>
    <row r="329" spans="1:3" x14ac:dyDescent="0.3">
      <c r="A329" s="1" t="s">
        <v>327</v>
      </c>
      <c r="B329" s="1" t="s">
        <v>346</v>
      </c>
      <c r="C329">
        <f>VLOOKUP(B329,[1]Sheet2!$A$2:$D$515,4,FALSE)</f>
        <v>0.68893414443207501</v>
      </c>
    </row>
    <row r="330" spans="1:3" x14ac:dyDescent="0.3">
      <c r="A330" s="1" t="s">
        <v>327</v>
      </c>
      <c r="B330" s="1" t="s">
        <v>347</v>
      </c>
      <c r="C330">
        <f>VLOOKUP(B330,[1]Sheet2!$A$2:$D$515,4,FALSE)</f>
        <v>0.45592450153040243</v>
      </c>
    </row>
    <row r="331" spans="1:3" x14ac:dyDescent="0.3">
      <c r="A331" s="1" t="s">
        <v>327</v>
      </c>
      <c r="B331" s="1" t="s">
        <v>348</v>
      </c>
      <c r="C331">
        <f>VLOOKUP(B331,[1]Sheet2!$A$2:$D$515,4,FALSE)</f>
        <v>-9.6345331356169461E-2</v>
      </c>
    </row>
    <row r="332" spans="1:3" x14ac:dyDescent="0.3">
      <c r="A332" s="1" t="s">
        <v>327</v>
      </c>
      <c r="B332" s="1" t="s">
        <v>349</v>
      </c>
      <c r="C332">
        <f>VLOOKUP(B332,[1]Sheet2!$A$2:$D$515,4,FALSE)</f>
        <v>7.8384109134064767E-2</v>
      </c>
    </row>
    <row r="333" spans="1:3" x14ac:dyDescent="0.3">
      <c r="A333" s="1" t="s">
        <v>327</v>
      </c>
      <c r="B333" s="1" t="s">
        <v>350</v>
      </c>
      <c r="C333">
        <f>VLOOKUP(B333,[1]Sheet2!$A$2:$D$515,4,FALSE)</f>
        <v>-4.0422414409263068</v>
      </c>
    </row>
    <row r="334" spans="1:3" x14ac:dyDescent="0.3">
      <c r="A334" s="1" t="s">
        <v>327</v>
      </c>
      <c r="B334" s="1" t="s">
        <v>351</v>
      </c>
      <c r="C334">
        <f>VLOOKUP(B334,[1]Sheet2!$A$2:$D$515,4,FALSE)</f>
        <v>2.6420325936355755E-2</v>
      </c>
    </row>
    <row r="335" spans="1:3" x14ac:dyDescent="0.3">
      <c r="A335" s="1" t="s">
        <v>327</v>
      </c>
      <c r="B335" s="1" t="s">
        <v>352</v>
      </c>
      <c r="C335">
        <f>VLOOKUP(B335,[1]Sheet2!$A$2:$D$515,4,FALSE)</f>
        <v>1.0715677743035372</v>
      </c>
    </row>
    <row r="336" spans="1:3" x14ac:dyDescent="0.3">
      <c r="A336" s="1" t="s">
        <v>327</v>
      </c>
      <c r="B336" s="1" t="s">
        <v>353</v>
      </c>
      <c r="C336">
        <f>VLOOKUP(B336,[1]Sheet2!$A$2:$D$515,4,FALSE)</f>
        <v>0.50133272144923036</v>
      </c>
    </row>
    <row r="337" spans="1:3" x14ac:dyDescent="0.3">
      <c r="A337" s="1" t="s">
        <v>327</v>
      </c>
      <c r="B337" s="1" t="s">
        <v>354</v>
      </c>
      <c r="C337">
        <f>VLOOKUP(B337,[1]Sheet2!$A$2:$D$515,4,FALSE)</f>
        <v>-2.8227608436472749</v>
      </c>
    </row>
    <row r="338" spans="1:3" x14ac:dyDescent="0.3">
      <c r="A338" s="1" t="s">
        <v>327</v>
      </c>
      <c r="B338" s="1" t="s">
        <v>355</v>
      </c>
      <c r="C338">
        <f>VLOOKUP(B338,[1]Sheet2!$A$2:$D$515,4,FALSE)</f>
        <v>2.0836736049100579E-2</v>
      </c>
    </row>
    <row r="339" spans="1:3" x14ac:dyDescent="0.3">
      <c r="A339" s="1" t="s">
        <v>327</v>
      </c>
      <c r="B339" s="1" t="s">
        <v>356</v>
      </c>
      <c r="C339">
        <f>VLOOKUP(B339,[1]Sheet2!$A$2:$D$515,4,FALSE)</f>
        <v>0.98471218638393421</v>
      </c>
    </row>
    <row r="340" spans="1:3" x14ac:dyDescent="0.3">
      <c r="A340" s="1" t="s">
        <v>357</v>
      </c>
      <c r="B340" s="1" t="s">
        <v>358</v>
      </c>
      <c r="C340">
        <f>VLOOKUP(B340,[1]Sheet2!$A$2:$D$515,4,FALSE)</f>
        <v>-2.9540584523152962</v>
      </c>
    </row>
    <row r="341" spans="1:3" x14ac:dyDescent="0.3">
      <c r="A341" s="1" t="s">
        <v>357</v>
      </c>
      <c r="B341" s="1" t="s">
        <v>359</v>
      </c>
      <c r="C341">
        <f>VLOOKUP(B341,[1]Sheet2!$A$2:$D$515,4,FALSE)</f>
        <v>-2.8347243536302016</v>
      </c>
    </row>
    <row r="342" spans="1:3" x14ac:dyDescent="0.3">
      <c r="A342" s="1" t="s">
        <v>357</v>
      </c>
      <c r="B342" s="1" t="s">
        <v>360</v>
      </c>
      <c r="C342">
        <f>VLOOKUP(B342,[1]Sheet2!$A$2:$D$515,4,FALSE)</f>
        <v>-3.2394672852610134</v>
      </c>
    </row>
    <row r="343" spans="1:3" x14ac:dyDescent="0.3">
      <c r="A343" s="1" t="s">
        <v>357</v>
      </c>
      <c r="B343" s="1" t="s">
        <v>361</v>
      </c>
      <c r="C343">
        <f>VLOOKUP(B343,[1]Sheet2!$A$2:$D$515,4,FALSE)</f>
        <v>-6.2677526610439598</v>
      </c>
    </row>
    <row r="344" spans="1:3" x14ac:dyDescent="0.3">
      <c r="A344" s="1" t="s">
        <v>357</v>
      </c>
      <c r="B344" s="1" t="s">
        <v>362</v>
      </c>
      <c r="C344">
        <f>VLOOKUP(B344,[1]Sheet2!$A$2:$D$515,4,FALSE)</f>
        <v>-1.249715900844699</v>
      </c>
    </row>
    <row r="345" spans="1:3" x14ac:dyDescent="0.3">
      <c r="A345" s="1" t="s">
        <v>357</v>
      </c>
      <c r="B345" s="1" t="s">
        <v>363</v>
      </c>
      <c r="C345">
        <f>VLOOKUP(B345,[1]Sheet2!$A$2:$D$515,4,FALSE)</f>
        <v>-2.2819687775604982</v>
      </c>
    </row>
    <row r="346" spans="1:3" x14ac:dyDescent="0.3">
      <c r="A346" s="1" t="s">
        <v>357</v>
      </c>
      <c r="B346" s="1" t="s">
        <v>364</v>
      </c>
      <c r="C346">
        <f>VLOOKUP(B346,[1]Sheet2!$A$2:$D$515,4,FALSE)</f>
        <v>-2.4951248229104261</v>
      </c>
    </row>
    <row r="347" spans="1:3" x14ac:dyDescent="0.3">
      <c r="A347" s="1" t="s">
        <v>357</v>
      </c>
      <c r="B347" s="1" t="s">
        <v>365</v>
      </c>
      <c r="C347">
        <f>VLOOKUP(B347,[1]Sheet2!$A$2:$D$515,4,FALSE)</f>
        <v>-3.6719810177838372</v>
      </c>
    </row>
    <row r="348" spans="1:3" x14ac:dyDescent="0.3">
      <c r="A348" s="1" t="s">
        <v>357</v>
      </c>
      <c r="B348" s="1" t="s">
        <v>366</v>
      </c>
      <c r="C348">
        <f>VLOOKUP(B348,[1]Sheet2!$A$2:$D$515,4,FALSE)</f>
        <v>-2.4088207763992888</v>
      </c>
    </row>
    <row r="349" spans="1:3" x14ac:dyDescent="0.3">
      <c r="A349" s="1" t="s">
        <v>357</v>
      </c>
      <c r="B349" s="1" t="s">
        <v>367</v>
      </c>
      <c r="C349">
        <f>VLOOKUP(B349,[1]Sheet2!$A$2:$D$515,4,FALSE)</f>
        <v>1.0584131238913026</v>
      </c>
    </row>
    <row r="350" spans="1:3" x14ac:dyDescent="0.3">
      <c r="A350" s="1" t="s">
        <v>357</v>
      </c>
      <c r="B350" s="1" t="s">
        <v>368</v>
      </c>
      <c r="C350">
        <f>VLOOKUP(B350,[1]Sheet2!$A$2:$D$515,4,FALSE)</f>
        <v>-3.22126912538871</v>
      </c>
    </row>
    <row r="351" spans="1:3" x14ac:dyDescent="0.3">
      <c r="A351" s="1" t="s">
        <v>369</v>
      </c>
      <c r="B351" s="1" t="s">
        <v>370</v>
      </c>
      <c r="C351">
        <f>VLOOKUP(B351,[1]Sheet2!$A$2:$D$515,4,FALSE)</f>
        <v>-3.3002038421907569</v>
      </c>
    </row>
    <row r="352" spans="1:3" x14ac:dyDescent="0.3">
      <c r="A352" s="1" t="s">
        <v>369</v>
      </c>
      <c r="B352" s="1" t="s">
        <v>371</v>
      </c>
      <c r="C352">
        <f>VLOOKUP(B352,[1]Sheet2!$A$2:$D$515,4,FALSE)</f>
        <v>-1.0416176427248356</v>
      </c>
    </row>
    <row r="353" spans="1:3" x14ac:dyDescent="0.3">
      <c r="A353" s="1" t="s">
        <v>369</v>
      </c>
      <c r="B353" s="1" t="s">
        <v>372</v>
      </c>
      <c r="C353">
        <f>VLOOKUP(B353,[1]Sheet2!$A$2:$D$515,4,FALSE)</f>
        <v>0.43032184507296145</v>
      </c>
    </row>
    <row r="354" spans="1:3" x14ac:dyDescent="0.3">
      <c r="A354" s="1" t="s">
        <v>369</v>
      </c>
      <c r="B354" s="1" t="s">
        <v>373</v>
      </c>
      <c r="C354">
        <f>VLOOKUP(B354,[1]Sheet2!$A$2:$D$515,4,FALSE)</f>
        <v>-0.11541294252395372</v>
      </c>
    </row>
    <row r="355" spans="1:3" x14ac:dyDescent="0.3">
      <c r="A355" s="1" t="s">
        <v>369</v>
      </c>
      <c r="B355" s="1" t="s">
        <v>374</v>
      </c>
      <c r="C355">
        <f>VLOOKUP(B355,[1]Sheet2!$A$2:$D$515,4,FALSE)</f>
        <v>-0.90488747391754187</v>
      </c>
    </row>
    <row r="356" spans="1:3" x14ac:dyDescent="0.3">
      <c r="A356" s="1" t="s">
        <v>369</v>
      </c>
      <c r="B356" s="1" t="s">
        <v>375</v>
      </c>
      <c r="C356">
        <f>VLOOKUP(B356,[1]Sheet2!$A$2:$D$515,4,FALSE)</f>
        <v>0.43104848432900444</v>
      </c>
    </row>
    <row r="357" spans="1:3" x14ac:dyDescent="0.3">
      <c r="A357" s="1" t="s">
        <v>369</v>
      </c>
      <c r="B357" s="1" t="s">
        <v>376</v>
      </c>
      <c r="C357">
        <f>VLOOKUP(B357,[1]Sheet2!$A$2:$D$515,4,FALSE)</f>
        <v>1.0141486630771435</v>
      </c>
    </row>
    <row r="358" spans="1:3" x14ac:dyDescent="0.3">
      <c r="A358" s="1" t="s">
        <v>369</v>
      </c>
      <c r="B358" s="1" t="s">
        <v>377</v>
      </c>
      <c r="C358">
        <f>VLOOKUP(B358,[1]Sheet2!$A$2:$D$515,4,FALSE)</f>
        <v>-4.4101702978102804</v>
      </c>
    </row>
    <row r="359" spans="1:3" x14ac:dyDescent="0.3">
      <c r="A359" s="1" t="s">
        <v>369</v>
      </c>
      <c r="B359" s="1" t="s">
        <v>378</v>
      </c>
      <c r="C359">
        <f>VLOOKUP(B359,[1]Sheet2!$A$2:$D$515,4,FALSE)</f>
        <v>2.2478336554865241</v>
      </c>
    </row>
    <row r="360" spans="1:3" x14ac:dyDescent="0.3">
      <c r="A360" s="1" t="s">
        <v>369</v>
      </c>
      <c r="B360" s="1" t="s">
        <v>379</v>
      </c>
      <c r="C360">
        <f>VLOOKUP(B360,[1]Sheet2!$A$2:$D$515,4,FALSE)</f>
        <v>-0.98962151649607566</v>
      </c>
    </row>
    <row r="361" spans="1:3" x14ac:dyDescent="0.3">
      <c r="A361" s="1" t="s">
        <v>369</v>
      </c>
      <c r="B361" s="1" t="s">
        <v>380</v>
      </c>
      <c r="C361">
        <f>VLOOKUP(B361,[1]Sheet2!$A$2:$D$515,4,FALSE)</f>
        <v>1.5168329432388155</v>
      </c>
    </row>
    <row r="362" spans="1:3" x14ac:dyDescent="0.3">
      <c r="A362" s="1" t="s">
        <v>369</v>
      </c>
      <c r="B362" s="1" t="s">
        <v>381</v>
      </c>
      <c r="C362">
        <f>VLOOKUP(B362,[1]Sheet2!$A$2:$D$515,4,FALSE)</f>
        <v>-0.10402333343234596</v>
      </c>
    </row>
    <row r="363" spans="1:3" x14ac:dyDescent="0.3">
      <c r="A363" s="1" t="s">
        <v>382</v>
      </c>
      <c r="B363" s="1" t="s">
        <v>383</v>
      </c>
      <c r="C363">
        <f>VLOOKUP(B363,[1]Sheet2!$A$2:$D$515,4,FALSE)</f>
        <v>-1.3812743240182512</v>
      </c>
    </row>
    <row r="364" spans="1:3" x14ac:dyDescent="0.3">
      <c r="A364" s="1" t="s">
        <v>382</v>
      </c>
      <c r="B364" s="1" t="s">
        <v>384</v>
      </c>
      <c r="C364">
        <f>VLOOKUP(B364,[1]Sheet2!$A$2:$D$515,4,FALSE)</f>
        <v>-1.2732853619465998</v>
      </c>
    </row>
    <row r="365" spans="1:3" x14ac:dyDescent="0.3">
      <c r="A365" s="1" t="s">
        <v>382</v>
      </c>
      <c r="B365" s="1" t="s">
        <v>385</v>
      </c>
      <c r="C365">
        <f>VLOOKUP(B365,[1]Sheet2!$A$2:$D$515,4,FALSE)</f>
        <v>-2.2926826360809245</v>
      </c>
    </row>
    <row r="366" spans="1:3" x14ac:dyDescent="0.3">
      <c r="A366" s="1" t="s">
        <v>382</v>
      </c>
      <c r="B366" s="1" t="s">
        <v>386</v>
      </c>
      <c r="C366">
        <f>VLOOKUP(B366,[1]Sheet2!$A$2:$D$515,4,FALSE)</f>
        <v>-2.7261968231309033</v>
      </c>
    </row>
    <row r="367" spans="1:3" x14ac:dyDescent="0.3">
      <c r="A367" s="1" t="s">
        <v>382</v>
      </c>
      <c r="B367" s="1" t="s">
        <v>387</v>
      </c>
      <c r="C367">
        <f>VLOOKUP(B367,[1]Sheet2!$A$2:$D$515,4,FALSE)</f>
        <v>-1.582575637119584</v>
      </c>
    </row>
    <row r="368" spans="1:3" x14ac:dyDescent="0.3">
      <c r="A368" s="1" t="s">
        <v>388</v>
      </c>
      <c r="B368" s="1" t="s">
        <v>389</v>
      </c>
      <c r="C368">
        <f>VLOOKUP(B368,[1]Sheet2!$A$2:$D$515,4,FALSE)</f>
        <v>0.51608216354901182</v>
      </c>
    </row>
    <row r="369" spans="1:3" x14ac:dyDescent="0.3">
      <c r="A369" s="1" t="s">
        <v>388</v>
      </c>
      <c r="B369" s="1" t="s">
        <v>390</v>
      </c>
      <c r="C369">
        <f>VLOOKUP(B369,[1]Sheet2!$A$2:$D$515,4,FALSE)</f>
        <v>0.86892904702254459</v>
      </c>
    </row>
    <row r="370" spans="1:3" x14ac:dyDescent="0.3">
      <c r="A370" s="1" t="s">
        <v>388</v>
      </c>
      <c r="B370" s="1" t="s">
        <v>391</v>
      </c>
      <c r="C370">
        <f>VLOOKUP(B370,[1]Sheet2!$A$2:$D$515,4,FALSE)</f>
        <v>-0.24560419538658218</v>
      </c>
    </row>
    <row r="371" spans="1:3" x14ac:dyDescent="0.3">
      <c r="A371" s="1" t="s">
        <v>388</v>
      </c>
      <c r="B371" s="1" t="s">
        <v>392</v>
      </c>
      <c r="C371">
        <f>VLOOKUP(B371,[1]Sheet2!$A$2:$D$515,4,FALSE)</f>
        <v>0.42889982380460862</v>
      </c>
    </row>
    <row r="372" spans="1:3" x14ac:dyDescent="0.3">
      <c r="A372" s="1" t="s">
        <v>388</v>
      </c>
      <c r="B372" s="1" t="s">
        <v>393</v>
      </c>
      <c r="C372">
        <f>VLOOKUP(B372,[1]Sheet2!$A$2:$D$515,4,FALSE)</f>
        <v>1.2496705416551932</v>
      </c>
    </row>
    <row r="373" spans="1:3" x14ac:dyDescent="0.3">
      <c r="A373" s="1" t="s">
        <v>388</v>
      </c>
      <c r="B373" s="1" t="s">
        <v>394</v>
      </c>
      <c r="C373">
        <f>VLOOKUP(B373,[1]Sheet2!$A$2:$D$515,4,FALSE)</f>
        <v>1.760421662944476</v>
      </c>
    </row>
    <row r="374" spans="1:3" x14ac:dyDescent="0.3">
      <c r="A374" s="1" t="s">
        <v>388</v>
      </c>
      <c r="B374" s="1" t="s">
        <v>395</v>
      </c>
      <c r="C374">
        <f>VLOOKUP(B374,[1]Sheet2!$A$2:$D$515,4,FALSE)</f>
        <v>0.16147694764655751</v>
      </c>
    </row>
    <row r="375" spans="1:3" x14ac:dyDescent="0.3">
      <c r="A375" s="1" t="s">
        <v>388</v>
      </c>
      <c r="B375" s="1" t="s">
        <v>396</v>
      </c>
      <c r="C375">
        <f>VLOOKUP(B375,[1]Sheet2!$A$2:$D$515,4,FALSE)</f>
        <v>-1.7764300228419854</v>
      </c>
    </row>
    <row r="376" spans="1:3" x14ac:dyDescent="0.3">
      <c r="A376" s="1" t="s">
        <v>388</v>
      </c>
      <c r="B376" s="1" t="s">
        <v>397</v>
      </c>
      <c r="C376">
        <f>VLOOKUP(B376,[1]Sheet2!$A$2:$D$515,4,FALSE)</f>
        <v>1.3047821832763724</v>
      </c>
    </row>
    <row r="377" spans="1:3" x14ac:dyDescent="0.3">
      <c r="A377" s="1" t="s">
        <v>388</v>
      </c>
      <c r="B377" s="1" t="s">
        <v>398</v>
      </c>
      <c r="C377">
        <f>VLOOKUP(B377,[1]Sheet2!$A$2:$D$515,4,FALSE)</f>
        <v>1.4601333726462122</v>
      </c>
    </row>
    <row r="378" spans="1:3" x14ac:dyDescent="0.3">
      <c r="A378" s="1" t="s">
        <v>388</v>
      </c>
      <c r="B378" s="1" t="s">
        <v>399</v>
      </c>
      <c r="C378">
        <f>VLOOKUP(B378,[1]Sheet2!$A$2:$D$515,4,FALSE)</f>
        <v>-0.58943838404331805</v>
      </c>
    </row>
    <row r="379" spans="1:3" x14ac:dyDescent="0.3">
      <c r="A379" s="1" t="s">
        <v>388</v>
      </c>
      <c r="B379" s="1" t="s">
        <v>400</v>
      </c>
      <c r="C379">
        <f>VLOOKUP(B379,[1]Sheet2!$A$2:$D$515,4,FALSE)</f>
        <v>-1.2738876238761021</v>
      </c>
    </row>
    <row r="380" spans="1:3" x14ac:dyDescent="0.3">
      <c r="A380" s="1" t="s">
        <v>388</v>
      </c>
      <c r="B380" s="1" t="s">
        <v>401</v>
      </c>
      <c r="C380">
        <f>VLOOKUP(B380,[1]Sheet2!$A$2:$D$515,4,FALSE)</f>
        <v>-10.874202702743998</v>
      </c>
    </row>
    <row r="381" spans="1:3" x14ac:dyDescent="0.3">
      <c r="A381" s="1" t="s">
        <v>388</v>
      </c>
      <c r="B381" s="1" t="s">
        <v>402</v>
      </c>
      <c r="C381">
        <f>VLOOKUP(B381,[1]Sheet2!$A$2:$D$515,4,FALSE)</f>
        <v>0.45380135724535225</v>
      </c>
    </row>
    <row r="382" spans="1:3" x14ac:dyDescent="0.3">
      <c r="A382" s="1" t="s">
        <v>388</v>
      </c>
      <c r="B382" s="1" t="s">
        <v>403</v>
      </c>
      <c r="C382">
        <f>VLOOKUP(B382,[1]Sheet2!$A$2:$D$515,4,FALSE)</f>
        <v>-1.685158807996785</v>
      </c>
    </row>
    <row r="383" spans="1:3" x14ac:dyDescent="0.3">
      <c r="A383" s="1" t="s">
        <v>388</v>
      </c>
      <c r="B383" s="1" t="s">
        <v>404</v>
      </c>
      <c r="C383">
        <f>VLOOKUP(B383,[1]Sheet2!$A$2:$D$515,4,FALSE)</f>
        <v>-7.6021410244269713E-2</v>
      </c>
    </row>
    <row r="384" spans="1:3" x14ac:dyDescent="0.3">
      <c r="A384" s="1" t="s">
        <v>388</v>
      </c>
      <c r="B384" s="1" t="s">
        <v>405</v>
      </c>
      <c r="C384">
        <f>VLOOKUP(B384,[1]Sheet2!$A$2:$D$515,4,FALSE)</f>
        <v>0.44144865360613139</v>
      </c>
    </row>
    <row r="385" spans="1:3" x14ac:dyDescent="0.3">
      <c r="A385" s="1" t="s">
        <v>388</v>
      </c>
      <c r="B385" s="1" t="s">
        <v>406</v>
      </c>
      <c r="C385">
        <f>VLOOKUP(B385,[1]Sheet2!$A$2:$D$515,4,FALSE)</f>
        <v>-0.5873991783603163</v>
      </c>
    </row>
    <row r="386" spans="1:3" x14ac:dyDescent="0.3">
      <c r="A386" s="1" t="s">
        <v>388</v>
      </c>
      <c r="B386" s="1" t="s">
        <v>407</v>
      </c>
      <c r="C386">
        <f>VLOOKUP(B386,[1]Sheet2!$A$2:$D$515,4,FALSE)</f>
        <v>1.5506900087850406</v>
      </c>
    </row>
    <row r="387" spans="1:3" x14ac:dyDescent="0.3">
      <c r="A387" s="1" t="s">
        <v>388</v>
      </c>
      <c r="B387" s="1" t="s">
        <v>408</v>
      </c>
      <c r="C387">
        <f>VLOOKUP(B387,[1]Sheet2!$A$2:$D$515,4,FALSE)</f>
        <v>2.1894659362408482</v>
      </c>
    </row>
    <row r="388" spans="1:3" x14ac:dyDescent="0.3">
      <c r="A388" s="1" t="s">
        <v>388</v>
      </c>
      <c r="B388" s="1" t="s">
        <v>409</v>
      </c>
      <c r="C388">
        <f>VLOOKUP(B388,[1]Sheet2!$A$2:$D$515,4,FALSE)</f>
        <v>-0.6119594481817463</v>
      </c>
    </row>
    <row r="389" spans="1:3" x14ac:dyDescent="0.3">
      <c r="A389" s="1" t="s">
        <v>388</v>
      </c>
      <c r="B389" s="1" t="s">
        <v>410</v>
      </c>
      <c r="C389">
        <f>VLOOKUP(B389,[1]Sheet2!$A$2:$D$515,4,FALSE)</f>
        <v>-0.28187487027739255</v>
      </c>
    </row>
    <row r="390" spans="1:3" x14ac:dyDescent="0.3">
      <c r="A390" s="1" t="s">
        <v>388</v>
      </c>
      <c r="B390" s="1" t="s">
        <v>411</v>
      </c>
      <c r="C390">
        <f>VLOOKUP(B390,[1]Sheet2!$A$2:$D$515,4,FALSE)</f>
        <v>0.16619396092181446</v>
      </c>
    </row>
    <row r="391" spans="1:3" x14ac:dyDescent="0.3">
      <c r="A391" s="1" t="s">
        <v>388</v>
      </c>
      <c r="B391" s="1" t="s">
        <v>412</v>
      </c>
      <c r="C391">
        <f>VLOOKUP(B391,[1]Sheet2!$A$2:$D$515,4,FALSE)</f>
        <v>-1.1676059993201198</v>
      </c>
    </row>
    <row r="392" spans="1:3" x14ac:dyDescent="0.3">
      <c r="A392" s="1" t="s">
        <v>413</v>
      </c>
      <c r="B392" s="1" t="s">
        <v>414</v>
      </c>
      <c r="C392">
        <f>VLOOKUP(B392,[1]Sheet2!$A$2:$D$515,4,FALSE)</f>
        <v>-4.7987297892054368</v>
      </c>
    </row>
    <row r="393" spans="1:3" x14ac:dyDescent="0.3">
      <c r="A393" s="1" t="s">
        <v>413</v>
      </c>
      <c r="B393" s="1" t="s">
        <v>415</v>
      </c>
      <c r="C393">
        <f>VLOOKUP(B393,[1]Sheet2!$A$2:$D$515,4,FALSE)</f>
        <v>-2.3562636150498451</v>
      </c>
    </row>
    <row r="394" spans="1:3" x14ac:dyDescent="0.3">
      <c r="A394" s="1" t="s">
        <v>413</v>
      </c>
      <c r="B394" s="1" t="s">
        <v>416</v>
      </c>
      <c r="C394">
        <f>VLOOKUP(B394,[1]Sheet2!$A$2:$D$515,4,FALSE)</f>
        <v>-2.8928105699372462</v>
      </c>
    </row>
    <row r="395" spans="1:3" x14ac:dyDescent="0.3">
      <c r="A395" s="1" t="s">
        <v>413</v>
      </c>
      <c r="B395" s="1" t="s">
        <v>417</v>
      </c>
      <c r="C395">
        <f>VLOOKUP(B395,[1]Sheet2!$A$2:$D$515,4,FALSE)</f>
        <v>-4.2601621641930727</v>
      </c>
    </row>
    <row r="396" spans="1:3" x14ac:dyDescent="0.3">
      <c r="A396" s="1" t="s">
        <v>413</v>
      </c>
      <c r="B396" s="1" t="s">
        <v>418</v>
      </c>
      <c r="C396">
        <f>VLOOKUP(B396,[1]Sheet2!$A$2:$D$515,4,FALSE)</f>
        <v>28.735352016049482</v>
      </c>
    </row>
    <row r="397" spans="1:3" x14ac:dyDescent="0.3">
      <c r="A397" s="1" t="s">
        <v>413</v>
      </c>
      <c r="B397" s="1" t="s">
        <v>419</v>
      </c>
      <c r="C397">
        <f>VLOOKUP(B397,[1]Sheet2!$A$2:$D$515,4,FALSE)</f>
        <v>-4.4336643421187789</v>
      </c>
    </row>
    <row r="398" spans="1:3" x14ac:dyDescent="0.3">
      <c r="A398" s="1" t="s">
        <v>413</v>
      </c>
      <c r="B398" s="1" t="s">
        <v>420</v>
      </c>
      <c r="C398">
        <f>VLOOKUP(B398,[1]Sheet2!$A$2:$D$515,4,FALSE)</f>
        <v>-4.9522722117737024</v>
      </c>
    </row>
    <row r="399" spans="1:3" x14ac:dyDescent="0.3">
      <c r="A399" s="1" t="s">
        <v>413</v>
      </c>
      <c r="B399" s="1" t="s">
        <v>421</v>
      </c>
      <c r="C399">
        <f>VLOOKUP(B399,[1]Sheet2!$A$2:$D$515,4,FALSE)</f>
        <v>-3.9411797756185143</v>
      </c>
    </row>
    <row r="400" spans="1:3" x14ac:dyDescent="0.3">
      <c r="A400" s="1" t="s">
        <v>413</v>
      </c>
      <c r="B400" s="1" t="s">
        <v>422</v>
      </c>
      <c r="C400">
        <f>VLOOKUP(B400,[1]Sheet2!$A$2:$D$515,4,FALSE)</f>
        <v>-1.4955364359315533</v>
      </c>
    </row>
    <row r="401" spans="1:3" x14ac:dyDescent="0.3">
      <c r="A401" s="1" t="s">
        <v>413</v>
      </c>
      <c r="B401" s="1" t="s">
        <v>423</v>
      </c>
      <c r="C401">
        <f>VLOOKUP(B401,[1]Sheet2!$A$2:$D$515,4,FALSE)</f>
        <v>-3.1703273647588306</v>
      </c>
    </row>
    <row r="402" spans="1:3" x14ac:dyDescent="0.3">
      <c r="A402" s="1" t="s">
        <v>413</v>
      </c>
      <c r="B402" s="1" t="s">
        <v>424</v>
      </c>
      <c r="C402">
        <f>VLOOKUP(B402,[1]Sheet2!$A$2:$D$515,4,FALSE)</f>
        <v>-3.3916081194700234</v>
      </c>
    </row>
    <row r="403" spans="1:3" x14ac:dyDescent="0.3">
      <c r="A403" s="1" t="s">
        <v>425</v>
      </c>
      <c r="B403" s="1" t="s">
        <v>426</v>
      </c>
      <c r="C403">
        <f>VLOOKUP(B403,[1]Sheet2!$A$2:$D$515,4,FALSE)</f>
        <v>-0.8128643248223747</v>
      </c>
    </row>
    <row r="404" spans="1:3" x14ac:dyDescent="0.3">
      <c r="A404" s="1" t="s">
        <v>425</v>
      </c>
      <c r="B404" s="1" t="s">
        <v>427</v>
      </c>
      <c r="C404">
        <f>VLOOKUP(B404,[1]Sheet2!$A$2:$D$515,4,FALSE)</f>
        <v>0.56045476296692531</v>
      </c>
    </row>
    <row r="405" spans="1:3" x14ac:dyDescent="0.3">
      <c r="A405" s="1" t="s">
        <v>425</v>
      </c>
      <c r="B405" s="1" t="s">
        <v>428</v>
      </c>
      <c r="C405">
        <f>VLOOKUP(B405,[1]Sheet2!$A$2:$D$515,4,FALSE)</f>
        <v>-0.48897954233371999</v>
      </c>
    </row>
    <row r="406" spans="1:3" x14ac:dyDescent="0.3">
      <c r="A406" s="1" t="s">
        <v>425</v>
      </c>
      <c r="B406" s="1" t="s">
        <v>429</v>
      </c>
      <c r="C406">
        <f>VLOOKUP(B406,[1]Sheet2!$A$2:$D$515,4,FALSE)</f>
        <v>0.99438463306017588</v>
      </c>
    </row>
    <row r="407" spans="1:3" x14ac:dyDescent="0.3">
      <c r="A407" s="1" t="s">
        <v>425</v>
      </c>
      <c r="B407" s="1" t="s">
        <v>430</v>
      </c>
      <c r="C407">
        <f>VLOOKUP(B407,[1]Sheet2!$A$2:$D$515,4,FALSE)</f>
        <v>-1.3034781239748512</v>
      </c>
    </row>
    <row r="408" spans="1:3" x14ac:dyDescent="0.3">
      <c r="A408" s="1" t="s">
        <v>425</v>
      </c>
      <c r="B408" s="1" t="s">
        <v>431</v>
      </c>
      <c r="C408">
        <f>VLOOKUP(B408,[1]Sheet2!$A$2:$D$515,4,FALSE)</f>
        <v>-3.3973457883113691</v>
      </c>
    </row>
    <row r="409" spans="1:3" x14ac:dyDescent="0.3">
      <c r="A409" s="1" t="s">
        <v>425</v>
      </c>
      <c r="B409" s="1" t="s">
        <v>432</v>
      </c>
      <c r="C409">
        <f>VLOOKUP(B409,[1]Sheet2!$A$2:$D$515,4,FALSE)</f>
        <v>0.45615065848540781</v>
      </c>
    </row>
    <row r="410" spans="1:3" x14ac:dyDescent="0.3">
      <c r="A410" s="1" t="s">
        <v>425</v>
      </c>
      <c r="B410" s="1" t="s">
        <v>433</v>
      </c>
      <c r="C410">
        <f>VLOOKUP(B410,[1]Sheet2!$A$2:$D$515,4,FALSE)</f>
        <v>6.8880163741862495</v>
      </c>
    </row>
    <row r="411" spans="1:3" x14ac:dyDescent="0.3">
      <c r="A411" s="1" t="s">
        <v>425</v>
      </c>
      <c r="B411" s="1" t="s">
        <v>434</v>
      </c>
      <c r="C411">
        <f>VLOOKUP(B411,[1]Sheet2!$A$2:$D$515,4,FALSE)</f>
        <v>-2.2153585115411194</v>
      </c>
    </row>
    <row r="412" spans="1:3" x14ac:dyDescent="0.3">
      <c r="A412" s="1" t="s">
        <v>425</v>
      </c>
      <c r="B412" s="1" t="s">
        <v>435</v>
      </c>
      <c r="C412">
        <f>VLOOKUP(B412,[1]Sheet2!$A$2:$D$515,4,FALSE)</f>
        <v>-0.72096873312838761</v>
      </c>
    </row>
    <row r="413" spans="1:3" x14ac:dyDescent="0.3">
      <c r="A413" s="1" t="s">
        <v>425</v>
      </c>
      <c r="B413" s="1" t="s">
        <v>436</v>
      </c>
      <c r="C413">
        <f>VLOOKUP(B413,[1]Sheet2!$A$2:$D$515,4,FALSE)</f>
        <v>8.1349058789685156E-3</v>
      </c>
    </row>
    <row r="414" spans="1:3" x14ac:dyDescent="0.3">
      <c r="A414" s="1" t="s">
        <v>425</v>
      </c>
      <c r="B414" s="1" t="s">
        <v>437</v>
      </c>
      <c r="C414">
        <f>VLOOKUP(B414,[1]Sheet2!$A$2:$D$515,4,FALSE)</f>
        <v>0.75769688032723304</v>
      </c>
    </row>
    <row r="415" spans="1:3" x14ac:dyDescent="0.3">
      <c r="A415" s="1" t="s">
        <v>438</v>
      </c>
      <c r="B415" s="1" t="s">
        <v>439</v>
      </c>
      <c r="C415">
        <f>VLOOKUP(B415,[1]Sheet2!$A$2:$D$515,4,FALSE)</f>
        <v>1.3718863069591998</v>
      </c>
    </row>
    <row r="416" spans="1:3" x14ac:dyDescent="0.3">
      <c r="A416" s="1" t="s">
        <v>438</v>
      </c>
      <c r="B416" s="1" t="s">
        <v>440</v>
      </c>
      <c r="C416">
        <f>VLOOKUP(B416,[1]Sheet2!$A$2:$D$515,4,FALSE)</f>
        <v>0.98124942174514884</v>
      </c>
    </row>
    <row r="417" spans="1:3" x14ac:dyDescent="0.3">
      <c r="A417" s="1" t="s">
        <v>438</v>
      </c>
      <c r="B417" s="1" t="s">
        <v>441</v>
      </c>
      <c r="C417">
        <f>VLOOKUP(B417,[1]Sheet2!$A$2:$D$515,4,FALSE)</f>
        <v>0.63246278073743745</v>
      </c>
    </row>
    <row r="418" spans="1:3" x14ac:dyDescent="0.3">
      <c r="A418" s="1" t="s">
        <v>438</v>
      </c>
      <c r="B418" s="1" t="s">
        <v>442</v>
      </c>
      <c r="C418">
        <f>VLOOKUP(B418,[1]Sheet2!$A$2:$D$515,4,FALSE)</f>
        <v>0.1603741539050732</v>
      </c>
    </row>
    <row r="419" spans="1:3" x14ac:dyDescent="0.3">
      <c r="A419" s="1" t="s">
        <v>438</v>
      </c>
      <c r="B419" s="1" t="s">
        <v>443</v>
      </c>
      <c r="C419">
        <f>VLOOKUP(B419,[1]Sheet2!$A$2:$D$515,4,FALSE)</f>
        <v>0.70771207316718554</v>
      </c>
    </row>
    <row r="420" spans="1:3" x14ac:dyDescent="0.3">
      <c r="A420" s="1" t="s">
        <v>438</v>
      </c>
      <c r="B420" s="1" t="s">
        <v>444</v>
      </c>
      <c r="C420">
        <f>VLOOKUP(B420,[1]Sheet2!$A$2:$D$515,4,FALSE)</f>
        <v>0.47009250657480572</v>
      </c>
    </row>
    <row r="421" spans="1:3" x14ac:dyDescent="0.3">
      <c r="A421" s="1" t="s">
        <v>438</v>
      </c>
      <c r="B421" s="1" t="s">
        <v>445</v>
      </c>
      <c r="C421">
        <f>VLOOKUP(B421,[1]Sheet2!$A$2:$D$515,4,FALSE)</f>
        <v>0.43205107232893358</v>
      </c>
    </row>
    <row r="422" spans="1:3" x14ac:dyDescent="0.3">
      <c r="A422" s="1" t="s">
        <v>438</v>
      </c>
      <c r="B422" s="1" t="s">
        <v>446</v>
      </c>
      <c r="C422">
        <f>VLOOKUP(B422,[1]Sheet2!$A$2:$D$515,4,FALSE)</f>
        <v>0.19110482280270835</v>
      </c>
    </row>
    <row r="423" spans="1:3" x14ac:dyDescent="0.3">
      <c r="A423" s="1" t="s">
        <v>438</v>
      </c>
      <c r="B423" s="1" t="s">
        <v>447</v>
      </c>
      <c r="C423">
        <f>VLOOKUP(B423,[1]Sheet2!$A$2:$D$515,4,FALSE)</f>
        <v>-3.1558307057233552</v>
      </c>
    </row>
    <row r="424" spans="1:3" x14ac:dyDescent="0.3">
      <c r="A424" s="1" t="s">
        <v>438</v>
      </c>
      <c r="B424" s="1" t="s">
        <v>448</v>
      </c>
      <c r="C424">
        <f>VLOOKUP(B424,[1]Sheet2!$A$2:$D$515,4,FALSE)</f>
        <v>-1.0175417445458455</v>
      </c>
    </row>
    <row r="425" spans="1:3" x14ac:dyDescent="0.3">
      <c r="A425" s="1" t="s">
        <v>438</v>
      </c>
      <c r="B425" s="1" t="s">
        <v>449</v>
      </c>
      <c r="C425">
        <f>VLOOKUP(B425,[1]Sheet2!$A$2:$D$515,4,FALSE)</f>
        <v>-0.7748534540208315</v>
      </c>
    </row>
    <row r="426" spans="1:3" x14ac:dyDescent="0.3">
      <c r="A426" s="1" t="s">
        <v>438</v>
      </c>
      <c r="B426" s="1" t="s">
        <v>450</v>
      </c>
      <c r="C426">
        <f>VLOOKUP(B426,[1]Sheet2!$A$2:$D$515,4,FALSE)</f>
        <v>-0.64074849144617252</v>
      </c>
    </row>
    <row r="427" spans="1:3" x14ac:dyDescent="0.3">
      <c r="A427" s="1" t="s">
        <v>438</v>
      </c>
      <c r="B427" s="1" t="s">
        <v>451</v>
      </c>
      <c r="C427">
        <f>VLOOKUP(B427,[1]Sheet2!$A$2:$D$515,4,FALSE)</f>
        <v>-0.89502731467959673</v>
      </c>
    </row>
    <row r="428" spans="1:3" x14ac:dyDescent="0.3">
      <c r="A428" s="1" t="s">
        <v>438</v>
      </c>
      <c r="B428" s="1" t="s">
        <v>452</v>
      </c>
      <c r="C428">
        <f>VLOOKUP(B428,[1]Sheet2!$A$2:$D$515,4,FALSE)</f>
        <v>1.0335615300991803</v>
      </c>
    </row>
    <row r="429" spans="1:3" x14ac:dyDescent="0.3">
      <c r="A429" s="1" t="s">
        <v>438</v>
      </c>
      <c r="B429" s="1" t="s">
        <v>453</v>
      </c>
      <c r="C429">
        <f>VLOOKUP(B429,[1]Sheet2!$A$2:$D$515,4,FALSE)</f>
        <v>-0.41006260354115509</v>
      </c>
    </row>
    <row r="430" spans="1:3" x14ac:dyDescent="0.3">
      <c r="A430" s="1" t="s">
        <v>454</v>
      </c>
      <c r="B430" s="1" t="s">
        <v>455</v>
      </c>
      <c r="C430">
        <f>VLOOKUP(B430,[1]Sheet2!$A$2:$D$515,4,FALSE)</f>
        <v>-1.3671668356828945</v>
      </c>
    </row>
    <row r="431" spans="1:3" x14ac:dyDescent="0.3">
      <c r="A431" s="1" t="s">
        <v>454</v>
      </c>
      <c r="B431" s="1" t="s">
        <v>456</v>
      </c>
      <c r="C431">
        <f>VLOOKUP(B431,[1]Sheet2!$A$2:$D$515,4,FALSE)</f>
        <v>-1.7391183554403504</v>
      </c>
    </row>
    <row r="432" spans="1:3" x14ac:dyDescent="0.3">
      <c r="A432" s="2" t="s">
        <v>454</v>
      </c>
      <c r="B432" s="2" t="s">
        <v>457</v>
      </c>
      <c r="C432" t="e">
        <f>VLOOKUP(B432,[1]Sheet2!$A$2:$D$515,4,FALSE)</f>
        <v>#N/A</v>
      </c>
    </row>
    <row r="433" spans="1:3" x14ac:dyDescent="0.3">
      <c r="A433" s="1" t="s">
        <v>454</v>
      </c>
      <c r="B433" s="1" t="s">
        <v>458</v>
      </c>
      <c r="C433">
        <f>VLOOKUP(B433,[1]Sheet2!$A$2:$D$515,4,FALSE)</f>
        <v>-1.3935333937458276</v>
      </c>
    </row>
    <row r="434" spans="1:3" x14ac:dyDescent="0.3">
      <c r="A434" s="1" t="s">
        <v>454</v>
      </c>
      <c r="B434" s="1" t="s">
        <v>459</v>
      </c>
      <c r="C434">
        <f>VLOOKUP(B434,[1]Sheet2!$A$2:$D$515,4,FALSE)</f>
        <v>-1.8499976784063559</v>
      </c>
    </row>
    <row r="435" spans="1:3" x14ac:dyDescent="0.3">
      <c r="A435" s="1" t="s">
        <v>454</v>
      </c>
      <c r="B435" s="1" t="s">
        <v>460</v>
      </c>
      <c r="C435">
        <f>VLOOKUP(B435,[1]Sheet2!$A$2:$D$515,4,FALSE)</f>
        <v>-1.4153171221994787</v>
      </c>
    </row>
    <row r="436" spans="1:3" x14ac:dyDescent="0.3">
      <c r="A436" s="1" t="s">
        <v>454</v>
      </c>
      <c r="B436" s="1" t="s">
        <v>461</v>
      </c>
      <c r="C436">
        <f>VLOOKUP(B436,[1]Sheet2!$A$2:$D$515,4,FALSE)</f>
        <v>-1.1624482151446465</v>
      </c>
    </row>
    <row r="437" spans="1:3" x14ac:dyDescent="0.3">
      <c r="A437" s="1" t="s">
        <v>454</v>
      </c>
      <c r="B437" s="1" t="s">
        <v>462</v>
      </c>
      <c r="C437">
        <f>VLOOKUP(B437,[1]Sheet2!$A$2:$D$515,4,FALSE)</f>
        <v>-1.8553822731591758</v>
      </c>
    </row>
    <row r="438" spans="1:3" x14ac:dyDescent="0.3">
      <c r="A438" s="1" t="s">
        <v>454</v>
      </c>
      <c r="B438" s="1" t="s">
        <v>463</v>
      </c>
      <c r="C438">
        <f>VLOOKUP(B438,[1]Sheet2!$A$2:$D$515,4,FALSE)</f>
        <v>-1.4415348709184503</v>
      </c>
    </row>
    <row r="439" spans="1:3" x14ac:dyDescent="0.3">
      <c r="A439" s="1" t="s">
        <v>454</v>
      </c>
      <c r="B439" s="1" t="s">
        <v>464</v>
      </c>
      <c r="C439">
        <f>VLOOKUP(B439,[1]Sheet2!$A$2:$D$515,4,FALSE)</f>
        <v>-10.464592282598035</v>
      </c>
    </row>
    <row r="440" spans="1:3" x14ac:dyDescent="0.3">
      <c r="A440" s="1" t="s">
        <v>454</v>
      </c>
      <c r="B440" s="1" t="s">
        <v>465</v>
      </c>
      <c r="C440">
        <f>VLOOKUP(B440,[1]Sheet2!$A$2:$D$515,4,FALSE)</f>
        <v>-1.3185263176550117</v>
      </c>
    </row>
    <row r="441" spans="1:3" x14ac:dyDescent="0.3">
      <c r="A441" s="1" t="s">
        <v>454</v>
      </c>
      <c r="B441" s="1" t="s">
        <v>466</v>
      </c>
      <c r="C441">
        <f>VLOOKUP(B441,[1]Sheet2!$A$2:$D$515,4,FALSE)</f>
        <v>-0.86733686145466227</v>
      </c>
    </row>
    <row r="442" spans="1:3" x14ac:dyDescent="0.3">
      <c r="A442" s="1" t="s">
        <v>454</v>
      </c>
      <c r="B442" s="1" t="s">
        <v>467</v>
      </c>
      <c r="C442">
        <f>VLOOKUP(B442,[1]Sheet2!$A$2:$D$515,4,FALSE)</f>
        <v>-1.3449170709573348</v>
      </c>
    </row>
    <row r="443" spans="1:3" x14ac:dyDescent="0.3">
      <c r="A443" s="1" t="s">
        <v>454</v>
      </c>
      <c r="B443" s="1" t="s">
        <v>468</v>
      </c>
      <c r="C443">
        <f>VLOOKUP(B443,[1]Sheet2!$A$2:$D$515,4,FALSE)</f>
        <v>-1.6469057626631225</v>
      </c>
    </row>
    <row r="444" spans="1:3" x14ac:dyDescent="0.3">
      <c r="A444" s="1" t="s">
        <v>454</v>
      </c>
      <c r="B444" s="1" t="s">
        <v>469</v>
      </c>
      <c r="C444">
        <f>VLOOKUP(B444,[1]Sheet2!$A$2:$D$515,4,FALSE)</f>
        <v>-1.105619022390061</v>
      </c>
    </row>
    <row r="445" spans="1:3" x14ac:dyDescent="0.3">
      <c r="A445" s="1" t="s">
        <v>454</v>
      </c>
      <c r="B445" s="1" t="s">
        <v>470</v>
      </c>
      <c r="C445">
        <f>VLOOKUP(B445,[1]Sheet2!$A$2:$D$515,4,FALSE)</f>
        <v>-1.2734420107415376</v>
      </c>
    </row>
    <row r="446" spans="1:3" x14ac:dyDescent="0.3">
      <c r="A446" s="1" t="s">
        <v>454</v>
      </c>
      <c r="B446" s="1" t="s">
        <v>471</v>
      </c>
      <c r="C446">
        <f>VLOOKUP(B446,[1]Sheet2!$A$2:$D$515,4,FALSE)</f>
        <v>-1.0954497021500453</v>
      </c>
    </row>
    <row r="447" spans="1:3" x14ac:dyDescent="0.3">
      <c r="A447" s="1" t="s">
        <v>454</v>
      </c>
      <c r="B447" s="1" t="s">
        <v>472</v>
      </c>
      <c r="C447">
        <f>VLOOKUP(B447,[1]Sheet2!$A$2:$D$515,4,FALSE)</f>
        <v>-1.1375948196916064</v>
      </c>
    </row>
    <row r="448" spans="1:3" x14ac:dyDescent="0.3">
      <c r="A448" s="1" t="s">
        <v>454</v>
      </c>
      <c r="B448" s="1" t="s">
        <v>473</v>
      </c>
      <c r="C448">
        <f>VLOOKUP(B448,[1]Sheet2!$A$2:$D$515,4,FALSE)</f>
        <v>-1.2414383957716293</v>
      </c>
    </row>
    <row r="449" spans="1:3" x14ac:dyDescent="0.3">
      <c r="A449" s="1" t="s">
        <v>454</v>
      </c>
      <c r="B449" s="1" t="s">
        <v>474</v>
      </c>
      <c r="C449">
        <f>VLOOKUP(B449,[1]Sheet2!$A$2:$D$515,4,FALSE)</f>
        <v>-1.1211101013665377</v>
      </c>
    </row>
    <row r="450" spans="1:3" x14ac:dyDescent="0.3">
      <c r="A450" s="3" t="s">
        <v>475</v>
      </c>
      <c r="B450" s="3" t="s">
        <v>476</v>
      </c>
      <c r="C450">
        <f>VLOOKUP(B450,[1]Sheet2!$A$2:$D$515,4,FALSE)</f>
        <v>0.13086717150691882</v>
      </c>
    </row>
    <row r="451" spans="1:3" x14ac:dyDescent="0.3">
      <c r="A451" s="1" t="s">
        <v>475</v>
      </c>
      <c r="B451" s="1" t="s">
        <v>477</v>
      </c>
      <c r="C451">
        <f>VLOOKUP(B451,[1]Sheet2!$A$2:$D$515,4,FALSE)</f>
        <v>8.844714498364574E-2</v>
      </c>
    </row>
    <row r="452" spans="1:3" x14ac:dyDescent="0.3">
      <c r="A452" s="1" t="s">
        <v>475</v>
      </c>
      <c r="B452" s="1" t="s">
        <v>478</v>
      </c>
      <c r="C452">
        <f>VLOOKUP(B452,[1]Sheet2!$A$2:$D$515,4,FALSE)</f>
        <v>0.36414234356450653</v>
      </c>
    </row>
    <row r="453" spans="1:3" x14ac:dyDescent="0.3">
      <c r="A453" s="1" t="s">
        <v>475</v>
      </c>
      <c r="B453" s="1" t="s">
        <v>479</v>
      </c>
      <c r="C453">
        <f>VLOOKUP(B453,[1]Sheet2!$A$2:$D$515,4,FALSE)</f>
        <v>-0.12758312155286256</v>
      </c>
    </row>
    <row r="454" spans="1:3" x14ac:dyDescent="0.3">
      <c r="A454" s="1" t="s">
        <v>475</v>
      </c>
      <c r="B454" s="1" t="s">
        <v>480</v>
      </c>
      <c r="C454">
        <f>VLOOKUP(B454,[1]Sheet2!$A$2:$D$515,4,FALSE)</f>
        <v>3.12882430693283E-2</v>
      </c>
    </row>
    <row r="455" spans="1:3" x14ac:dyDescent="0.3">
      <c r="A455" s="1" t="s">
        <v>475</v>
      </c>
      <c r="B455" s="1" t="s">
        <v>481</v>
      </c>
      <c r="C455">
        <f>VLOOKUP(B455,[1]Sheet2!$A$2:$D$515,4,FALSE)</f>
        <v>-3.527467279263434E-2</v>
      </c>
    </row>
    <row r="456" spans="1:3" x14ac:dyDescent="0.3">
      <c r="A456" s="1" t="s">
        <v>475</v>
      </c>
      <c r="B456" s="1" t="s">
        <v>482</v>
      </c>
      <c r="C456">
        <f>VLOOKUP(B456,[1]Sheet2!$A$2:$D$515,4,FALSE)</f>
        <v>0.23329125819677443</v>
      </c>
    </row>
    <row r="457" spans="1:3" x14ac:dyDescent="0.3">
      <c r="A457" s="1" t="s">
        <v>475</v>
      </c>
      <c r="B457" s="1" t="s">
        <v>483</v>
      </c>
      <c r="C457">
        <f>VLOOKUP(B457,[1]Sheet2!$A$2:$D$515,4,FALSE)</f>
        <v>0.13802898648140757</v>
      </c>
    </row>
    <row r="458" spans="1:3" x14ac:dyDescent="0.3">
      <c r="A458" s="1" t="s">
        <v>475</v>
      </c>
      <c r="B458" s="1" t="s">
        <v>484</v>
      </c>
      <c r="C458">
        <f>VLOOKUP(B458,[1]Sheet2!$A$2:$D$515,4,FALSE)</f>
        <v>0.23609960014082734</v>
      </c>
    </row>
    <row r="459" spans="1:3" x14ac:dyDescent="0.3">
      <c r="A459" s="1" t="s">
        <v>475</v>
      </c>
      <c r="B459" s="1" t="s">
        <v>485</v>
      </c>
      <c r="C459">
        <f>VLOOKUP(B459,[1]Sheet2!$A$2:$D$515,4,FALSE)</f>
        <v>-1.0209340467553073E-2</v>
      </c>
    </row>
    <row r="460" spans="1:3" x14ac:dyDescent="0.3">
      <c r="A460" s="1" t="s">
        <v>475</v>
      </c>
      <c r="B460" s="1" t="s">
        <v>486</v>
      </c>
      <c r="C460">
        <f>VLOOKUP(B460,[1]Sheet2!$A$2:$D$515,4,FALSE)</f>
        <v>0.37048010405505361</v>
      </c>
    </row>
    <row r="461" spans="1:3" x14ac:dyDescent="0.3">
      <c r="A461" s="1" t="s">
        <v>475</v>
      </c>
      <c r="B461" s="1" t="s">
        <v>487</v>
      </c>
      <c r="C461">
        <f>VLOOKUP(B461,[1]Sheet2!$A$2:$D$515,4,FALSE)</f>
        <v>0.36901939882840068</v>
      </c>
    </row>
    <row r="462" spans="1:3" x14ac:dyDescent="0.3">
      <c r="A462" s="1" t="s">
        <v>475</v>
      </c>
      <c r="B462" s="1" t="s">
        <v>488</v>
      </c>
      <c r="C462">
        <f>VLOOKUP(B462,[1]Sheet2!$A$2:$D$515,4,FALSE)</f>
        <v>2.2317893545397972E-2</v>
      </c>
    </row>
    <row r="463" spans="1:3" x14ac:dyDescent="0.3">
      <c r="A463" s="1" t="s">
        <v>475</v>
      </c>
      <c r="B463" s="1" t="s">
        <v>489</v>
      </c>
      <c r="C463">
        <f>VLOOKUP(B463,[1]Sheet2!$A$2:$D$515,4,FALSE)</f>
        <v>-0.27503598274979602</v>
      </c>
    </row>
    <row r="464" spans="1:3" x14ac:dyDescent="0.3">
      <c r="A464" s="1" t="s">
        <v>475</v>
      </c>
      <c r="B464" s="1" t="s">
        <v>490</v>
      </c>
      <c r="C464">
        <f>VLOOKUP(B464,[1]Sheet2!$A$2:$D$515,4,FALSE)</f>
        <v>-0.18363065259711628</v>
      </c>
    </row>
    <row r="465" spans="1:3" x14ac:dyDescent="0.3">
      <c r="A465" s="1" t="s">
        <v>491</v>
      </c>
      <c r="B465" s="1" t="s">
        <v>492</v>
      </c>
      <c r="C465">
        <f>VLOOKUP(B465,[1]Sheet2!$A$2:$D$515,4,FALSE)</f>
        <v>0.20701033092822102</v>
      </c>
    </row>
    <row r="466" spans="1:3" x14ac:dyDescent="0.3">
      <c r="A466" s="1" t="s">
        <v>491</v>
      </c>
      <c r="B466" s="1" t="s">
        <v>493</v>
      </c>
      <c r="C466">
        <f>VLOOKUP(B466,[1]Sheet2!$A$2:$D$515,4,FALSE)</f>
        <v>-0.31230355801531795</v>
      </c>
    </row>
    <row r="467" spans="1:3" x14ac:dyDescent="0.3">
      <c r="A467" s="1" t="s">
        <v>491</v>
      </c>
      <c r="B467" s="1" t="s">
        <v>494</v>
      </c>
      <c r="C467">
        <f>VLOOKUP(B467,[1]Sheet2!$A$2:$D$515,4,FALSE)</f>
        <v>-0.94005550791079651</v>
      </c>
    </row>
    <row r="468" spans="1:3" x14ac:dyDescent="0.3">
      <c r="A468" s="1" t="s">
        <v>491</v>
      </c>
      <c r="B468" s="1" t="s">
        <v>495</v>
      </c>
      <c r="C468">
        <f>VLOOKUP(B468,[1]Sheet2!$A$2:$D$515,4,FALSE)</f>
        <v>-1.7833732116312881</v>
      </c>
    </row>
    <row r="469" spans="1:3" x14ac:dyDescent="0.3">
      <c r="A469" s="1" t="s">
        <v>491</v>
      </c>
      <c r="B469" s="1" t="s">
        <v>496</v>
      </c>
      <c r="C469">
        <f>VLOOKUP(B469,[1]Sheet2!$A$2:$D$515,4,FALSE)</f>
        <v>0.38498135183090754</v>
      </c>
    </row>
    <row r="470" spans="1:3" x14ac:dyDescent="0.3">
      <c r="A470" s="1" t="s">
        <v>491</v>
      </c>
      <c r="B470" s="1" t="s">
        <v>497</v>
      </c>
      <c r="C470">
        <f>VLOOKUP(B470,[1]Sheet2!$A$2:$D$515,4,FALSE)</f>
        <v>-0.13268053469316762</v>
      </c>
    </row>
    <row r="471" spans="1:3" x14ac:dyDescent="0.3">
      <c r="A471" s="1" t="s">
        <v>491</v>
      </c>
      <c r="B471" s="1" t="s">
        <v>498</v>
      </c>
      <c r="C471">
        <f>VLOOKUP(B471,[1]Sheet2!$A$2:$D$515,4,FALSE)</f>
        <v>-0.7985767163402343</v>
      </c>
    </row>
    <row r="472" spans="1:3" x14ac:dyDescent="0.3">
      <c r="A472" s="1" t="s">
        <v>491</v>
      </c>
      <c r="B472" s="1" t="s">
        <v>499</v>
      </c>
      <c r="C472">
        <f>VLOOKUP(B472,[1]Sheet2!$A$2:$D$515,4,FALSE)</f>
        <v>-1.8328912439123224</v>
      </c>
    </row>
    <row r="473" spans="1:3" x14ac:dyDescent="0.3">
      <c r="A473" s="1" t="s">
        <v>491</v>
      </c>
      <c r="B473" s="1" t="s">
        <v>500</v>
      </c>
      <c r="C473">
        <f>VLOOKUP(B473,[1]Sheet2!$A$2:$D$515,4,FALSE)</f>
        <v>-1.9841775253919967</v>
      </c>
    </row>
    <row r="474" spans="1:3" x14ac:dyDescent="0.3">
      <c r="A474" s="1" t="s">
        <v>491</v>
      </c>
      <c r="B474" s="1" t="s">
        <v>501</v>
      </c>
      <c r="C474">
        <f>VLOOKUP(B474,[1]Sheet2!$A$2:$D$515,4,FALSE)</f>
        <v>-0.46912088796276996</v>
      </c>
    </row>
    <row r="475" spans="1:3" x14ac:dyDescent="0.3">
      <c r="A475" s="3" t="s">
        <v>491</v>
      </c>
      <c r="B475" s="3" t="s">
        <v>502</v>
      </c>
      <c r="C475">
        <f>VLOOKUP(B475,[1]Sheet2!$A$2:$D$515,4,FALSE)</f>
        <v>8.6249609111960002E-2</v>
      </c>
    </row>
    <row r="476" spans="1:3" x14ac:dyDescent="0.3">
      <c r="A476" s="1" t="s">
        <v>491</v>
      </c>
      <c r="B476" s="1" t="s">
        <v>503</v>
      </c>
      <c r="C476">
        <f>VLOOKUP(B476,[1]Sheet2!$A$2:$D$515,4,FALSE)</f>
        <v>0.79546975078250304</v>
      </c>
    </row>
    <row r="477" spans="1:3" x14ac:dyDescent="0.3">
      <c r="A477" s="1" t="s">
        <v>491</v>
      </c>
      <c r="B477" s="1" t="s">
        <v>504</v>
      </c>
      <c r="C477">
        <f>VLOOKUP(B477,[1]Sheet2!$A$2:$D$515,4,FALSE)</f>
        <v>0.27464940830595019</v>
      </c>
    </row>
    <row r="478" spans="1:3" x14ac:dyDescent="0.3">
      <c r="A478" s="2" t="s">
        <v>491</v>
      </c>
      <c r="B478" s="2" t="s">
        <v>505</v>
      </c>
      <c r="C478" t="e">
        <f>VLOOKUP(B478,[1]Sheet2!$A$2:$D$515,4,FALSE)</f>
        <v>#N/A</v>
      </c>
    </row>
    <row r="479" spans="1:3" x14ac:dyDescent="0.3">
      <c r="A479" s="1" t="s">
        <v>491</v>
      </c>
      <c r="B479" s="1" t="s">
        <v>506</v>
      </c>
      <c r="C479">
        <f>VLOOKUP(B479,[1]Sheet2!$A$2:$D$515,4,FALSE)</f>
        <v>-0.85991735088808885</v>
      </c>
    </row>
    <row r="480" spans="1:3" x14ac:dyDescent="0.3">
      <c r="A480" s="1" t="s">
        <v>491</v>
      </c>
      <c r="B480" s="1" t="s">
        <v>507</v>
      </c>
      <c r="C480">
        <f>VLOOKUP(B480,[1]Sheet2!$A$2:$D$515,4,FALSE)</f>
        <v>-0.93652289733648486</v>
      </c>
    </row>
    <row r="481" spans="1:3" x14ac:dyDescent="0.3">
      <c r="A481" s="1" t="s">
        <v>491</v>
      </c>
      <c r="B481" s="1" t="s">
        <v>508</v>
      </c>
      <c r="C481">
        <f>VLOOKUP(B481,[1]Sheet2!$A$2:$D$515,4,FALSE)</f>
        <v>1.799097603395148</v>
      </c>
    </row>
    <row r="482" spans="1:3" x14ac:dyDescent="0.3">
      <c r="A482" s="1" t="s">
        <v>491</v>
      </c>
      <c r="B482" s="1" t="s">
        <v>509</v>
      </c>
      <c r="C482">
        <f>VLOOKUP(B482,[1]Sheet2!$A$2:$D$515,4,FALSE)</f>
        <v>1.661660421507831</v>
      </c>
    </row>
    <row r="483" spans="1:3" x14ac:dyDescent="0.3">
      <c r="A483" s="1" t="s">
        <v>491</v>
      </c>
      <c r="B483" s="1" t="s">
        <v>510</v>
      </c>
      <c r="C483">
        <f>VLOOKUP(B483,[1]Sheet2!$A$2:$D$515,4,FALSE)</f>
        <v>0.61115027144454026</v>
      </c>
    </row>
    <row r="484" spans="1:3" x14ac:dyDescent="0.3">
      <c r="A484" s="1" t="s">
        <v>491</v>
      </c>
      <c r="B484" s="1" t="s">
        <v>511</v>
      </c>
      <c r="C484">
        <f>VLOOKUP(B484,[1]Sheet2!$A$2:$D$515,4,FALSE)</f>
        <v>1.5829962983116002</v>
      </c>
    </row>
    <row r="485" spans="1:3" x14ac:dyDescent="0.3">
      <c r="A485" s="1" t="s">
        <v>491</v>
      </c>
      <c r="B485" s="1" t="s">
        <v>512</v>
      </c>
      <c r="C485">
        <f>VLOOKUP(B485,[1]Sheet2!$A$2:$D$515,4,FALSE)</f>
        <v>1.1833934624913587</v>
      </c>
    </row>
    <row r="486" spans="1:3" x14ac:dyDescent="0.3">
      <c r="A486" s="1" t="s">
        <v>491</v>
      </c>
      <c r="B486" s="1" t="s">
        <v>513</v>
      </c>
      <c r="C486">
        <f>VLOOKUP(B486,[1]Sheet2!$A$2:$D$515,4,FALSE)</f>
        <v>1.1430212347935798</v>
      </c>
    </row>
    <row r="487" spans="1:3" x14ac:dyDescent="0.3">
      <c r="A487" s="1" t="s">
        <v>491</v>
      </c>
      <c r="B487" s="1" t="s">
        <v>514</v>
      </c>
      <c r="C487">
        <f>VLOOKUP(B487,[1]Sheet2!$A$2:$D$515,4,FALSE)</f>
        <v>-0.72517625741573921</v>
      </c>
    </row>
    <row r="488" spans="1:3" x14ac:dyDescent="0.3">
      <c r="A488" s="1" t="s">
        <v>491</v>
      </c>
      <c r="B488" s="1" t="s">
        <v>515</v>
      </c>
      <c r="C488">
        <f>VLOOKUP(B488,[1]Sheet2!$A$2:$D$515,4,FALSE)</f>
        <v>-0.17708918405043031</v>
      </c>
    </row>
    <row r="489" spans="1:3" x14ac:dyDescent="0.3">
      <c r="A489" s="1" t="s">
        <v>491</v>
      </c>
      <c r="B489" s="1" t="s">
        <v>516</v>
      </c>
      <c r="C489">
        <f>VLOOKUP(B489,[1]Sheet2!$A$2:$D$515,4,FALSE)</f>
        <v>-1.8903908455989031</v>
      </c>
    </row>
    <row r="490" spans="1:3" x14ac:dyDescent="0.3">
      <c r="A490" s="1" t="s">
        <v>491</v>
      </c>
      <c r="B490" s="1" t="s">
        <v>517</v>
      </c>
      <c r="C490">
        <f>VLOOKUP(B490,[1]Sheet2!$A$2:$D$515,4,FALSE)</f>
        <v>-0.59098132215255073</v>
      </c>
    </row>
    <row r="491" spans="1:3" x14ac:dyDescent="0.3">
      <c r="A491" s="1" t="s">
        <v>491</v>
      </c>
      <c r="B491" s="1" t="s">
        <v>518</v>
      </c>
      <c r="C491">
        <f>VLOOKUP(B491,[1]Sheet2!$A$2:$D$515,4,FALSE)</f>
        <v>-0.43790787916089408</v>
      </c>
    </row>
    <row r="492" spans="1:3" x14ac:dyDescent="0.3">
      <c r="A492" s="1" t="s">
        <v>491</v>
      </c>
      <c r="B492" s="1" t="s">
        <v>519</v>
      </c>
      <c r="C492">
        <f>VLOOKUP(B492,[1]Sheet2!$A$2:$D$515,4,FALSE)</f>
        <v>-1.3614009662151001</v>
      </c>
    </row>
    <row r="493" spans="1:3" x14ac:dyDescent="0.3">
      <c r="A493" s="1" t="s">
        <v>491</v>
      </c>
      <c r="B493" s="1" t="s">
        <v>520</v>
      </c>
      <c r="C493">
        <f>VLOOKUP(B493,[1]Sheet2!$A$2:$D$515,4,FALSE)</f>
        <v>1.0128320006728375</v>
      </c>
    </row>
    <row r="494" spans="1:3" x14ac:dyDescent="0.3">
      <c r="A494" s="1" t="s">
        <v>491</v>
      </c>
      <c r="B494" s="1" t="s">
        <v>521</v>
      </c>
      <c r="C494">
        <f>VLOOKUP(B494,[1]Sheet2!$A$2:$D$515,4,FALSE)</f>
        <v>0.39358544778397475</v>
      </c>
    </row>
    <row r="495" spans="1:3" x14ac:dyDescent="0.3">
      <c r="A495" s="1" t="s">
        <v>491</v>
      </c>
      <c r="B495" s="1" t="s">
        <v>522</v>
      </c>
      <c r="C495">
        <f>VLOOKUP(B495,[1]Sheet2!$A$2:$D$515,4,FALSE)</f>
        <v>-0.76264934268136653</v>
      </c>
    </row>
    <row r="496" spans="1:3" x14ac:dyDescent="0.3">
      <c r="A496" s="1" t="s">
        <v>491</v>
      </c>
      <c r="B496" s="1" t="s">
        <v>523</v>
      </c>
      <c r="C496">
        <f>VLOOKUP(B496,[1]Sheet2!$A$2:$D$515,4,FALSE)</f>
        <v>1.4998588050563559</v>
      </c>
    </row>
    <row r="497" spans="1:3" x14ac:dyDescent="0.3">
      <c r="A497" s="1" t="s">
        <v>491</v>
      </c>
      <c r="B497" s="1" t="s">
        <v>524</v>
      </c>
      <c r="C497">
        <f>VLOOKUP(B497,[1]Sheet2!$A$2:$D$515,4,FALSE)</f>
        <v>-0.6988389197669419</v>
      </c>
    </row>
    <row r="498" spans="1:3" x14ac:dyDescent="0.3">
      <c r="A498" s="1" t="s">
        <v>491</v>
      </c>
      <c r="B498" s="1" t="s">
        <v>525</v>
      </c>
      <c r="C498">
        <f>VLOOKUP(B498,[1]Sheet2!$A$2:$D$515,4,FALSE)</f>
        <v>-0.26970008628715625</v>
      </c>
    </row>
    <row r="499" spans="1:3" x14ac:dyDescent="0.3">
      <c r="A499" s="1" t="s">
        <v>526</v>
      </c>
      <c r="B499" s="1" t="s">
        <v>527</v>
      </c>
      <c r="C499">
        <f>VLOOKUP(B499,[1]Sheet2!$A$2:$D$515,4,FALSE)</f>
        <v>-1.6491787588107636</v>
      </c>
    </row>
    <row r="500" spans="1:3" x14ac:dyDescent="0.3">
      <c r="A500" s="1" t="s">
        <v>526</v>
      </c>
      <c r="B500" s="1" t="s">
        <v>528</v>
      </c>
      <c r="C500">
        <f>VLOOKUP(B500,[1]Sheet2!$A$2:$D$515,4,FALSE)</f>
        <v>-0.68089232208883721</v>
      </c>
    </row>
    <row r="501" spans="1:3" x14ac:dyDescent="0.3">
      <c r="A501" s="1" t="s">
        <v>526</v>
      </c>
      <c r="B501" s="1" t="s">
        <v>529</v>
      </c>
      <c r="C501">
        <f>VLOOKUP(B501,[1]Sheet2!$A$2:$D$515,4,FALSE)</f>
        <v>-2.4156816697845676</v>
      </c>
    </row>
    <row r="502" spans="1:3" x14ac:dyDescent="0.3">
      <c r="A502" s="1" t="s">
        <v>526</v>
      </c>
      <c r="B502" s="1" t="s">
        <v>530</v>
      </c>
      <c r="C502">
        <f>VLOOKUP(B502,[1]Sheet2!$A$2:$D$515,4,FALSE)</f>
        <v>-3.4484717286096576</v>
      </c>
    </row>
    <row r="503" spans="1:3" x14ac:dyDescent="0.3">
      <c r="A503" s="1" t="s">
        <v>526</v>
      </c>
      <c r="B503" s="1" t="s">
        <v>531</v>
      </c>
      <c r="C503">
        <f>VLOOKUP(B503,[1]Sheet2!$A$2:$D$515,4,FALSE)</f>
        <v>-4.0502012767638238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gigihfitrianto</dc:creator>
  <cp:lastModifiedBy>gigihfitrianto</cp:lastModifiedBy>
  <dcterms:created xsi:type="dcterms:W3CDTF">2023-09-28T18:10:33Z</dcterms:created>
  <dcterms:modified xsi:type="dcterms:W3CDTF">2023-09-30T00:26:48Z</dcterms:modified>
</cp:coreProperties>
</file>