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G17" i="1" s="1"/>
  <c r="H17" i="1" s="1"/>
  <c r="I17" i="1" s="1"/>
  <c r="E11" i="1"/>
  <c r="F11" i="1" s="1"/>
  <c r="G11" i="1" s="1"/>
  <c r="H11" i="1" s="1"/>
  <c r="I11" i="1" s="1"/>
  <c r="F10" i="1"/>
  <c r="G10" i="1" s="1"/>
  <c r="H10" i="1" s="1"/>
  <c r="I10" i="1" s="1"/>
  <c r="E10" i="1"/>
  <c r="E9" i="1"/>
  <c r="F9" i="1" s="1"/>
  <c r="E8" i="1"/>
  <c r="F8" i="1" s="1"/>
  <c r="E7" i="1"/>
  <c r="F7" i="1" s="1"/>
  <c r="G7" i="1" s="1"/>
  <c r="H7" i="1" s="1"/>
  <c r="I7" i="1" s="1"/>
  <c r="E6" i="1"/>
  <c r="F6" i="1" s="1"/>
  <c r="G6" i="1" s="1"/>
  <c r="H6" i="1" s="1"/>
  <c r="I6" i="1" s="1"/>
  <c r="E5" i="1"/>
  <c r="F5" i="1" s="1"/>
  <c r="G5" i="1" s="1"/>
  <c r="H5" i="1" s="1"/>
  <c r="I5" i="1" s="1"/>
  <c r="E4" i="1"/>
  <c r="F4" i="1" s="1"/>
  <c r="G4" i="1" s="1"/>
  <c r="H4" i="1" s="1"/>
  <c r="I4" i="1" s="1"/>
  <c r="E3" i="1"/>
  <c r="F3" i="1" s="1"/>
  <c r="G3" i="1" s="1"/>
  <c r="H3" i="1" s="1"/>
  <c r="I3" i="1" s="1"/>
  <c r="E2" i="1"/>
  <c r="F2" i="1" s="1"/>
  <c r="G2" i="1" s="1"/>
  <c r="H2" i="1" s="1"/>
  <c r="I2" i="1" s="1"/>
</calcChain>
</file>

<file path=xl/sharedStrings.xml><?xml version="1.0" encoding="utf-8"?>
<sst xmlns="http://schemas.openxmlformats.org/spreadsheetml/2006/main" count="25" uniqueCount="25">
  <si>
    <t>무기 공격력 증가</t>
    <phoneticPr fontId="2" type="noConversion"/>
  </si>
  <si>
    <t>무기 연사력 증가 (=발사간격 10% 감소)</t>
    <phoneticPr fontId="2" type="noConversion"/>
  </si>
  <si>
    <t>기본</t>
    <phoneticPr fontId="2" type="noConversion"/>
  </si>
  <si>
    <t>강화1회</t>
    <phoneticPr fontId="2" type="noConversion"/>
  </si>
  <si>
    <t>강화2회</t>
  </si>
  <si>
    <t>강화3회</t>
  </si>
  <si>
    <t>강화4회</t>
  </si>
  <si>
    <t>강화5회</t>
  </si>
  <si>
    <t>강화수치</t>
    <phoneticPr fontId="2" type="noConversion"/>
  </si>
  <si>
    <t>무기 장전시간 감소</t>
    <phoneticPr fontId="2" type="noConversion"/>
  </si>
  <si>
    <t>플레이어 이동속도 증가(Run)</t>
    <phoneticPr fontId="2" type="noConversion"/>
  </si>
  <si>
    <t>플레이어 이동속도 증가(Walk)</t>
    <phoneticPr fontId="2" type="noConversion"/>
  </si>
  <si>
    <t>플레이어 체력 증가</t>
    <phoneticPr fontId="2" type="noConversion"/>
  </si>
  <si>
    <t>화폐 획득량 증가</t>
    <phoneticPr fontId="2" type="noConversion"/>
  </si>
  <si>
    <t>무기 장전 시 탄 수 증가</t>
    <phoneticPr fontId="2" type="noConversion"/>
  </si>
  <si>
    <t>플레이어 배고픔수치 변동량 감소</t>
    <phoneticPr fontId="2" type="noConversion"/>
  </si>
  <si>
    <t>플레이어 목마름수치 변동량 감소</t>
    <phoneticPr fontId="2" type="noConversion"/>
  </si>
  <si>
    <t>개조 : 저격총 - 공격력 극단적 강화</t>
    <phoneticPr fontId="2" type="noConversion"/>
  </si>
  <si>
    <t>개조 : 저격총 - 연사력 극단적 약화</t>
    <phoneticPr fontId="2" type="noConversion"/>
  </si>
  <si>
    <t>개조 : 탄약 - 공격력 대폭 강화</t>
    <phoneticPr fontId="2" type="noConversion"/>
  </si>
  <si>
    <t>개조 : 탄약 - 연사력 약화</t>
    <phoneticPr fontId="2" type="noConversion"/>
  </si>
  <si>
    <t>번호</t>
    <phoneticPr fontId="2" type="noConversion"/>
  </si>
  <si>
    <t>내용</t>
    <phoneticPr fontId="2" type="noConversion"/>
  </si>
  <si>
    <t>개조 : 저격총 - 사거리 강화</t>
    <phoneticPr fontId="2" type="noConversion"/>
  </si>
  <si>
    <t xml:space="preserve">사거리 강화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</si>
</sst>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80" formatCode="0.000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8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7" sqref="B17"/>
    </sheetView>
  </sheetViews>
  <sheetFormatPr defaultRowHeight="16.5" x14ac:dyDescent="0.3"/>
  <cols>
    <col min="1" max="1" width="9" style="3"/>
    <col min="2" max="2" width="43" style="1" customWidth="1"/>
    <col min="3" max="4" width="9" style="1"/>
    <col min="5" max="5" width="8.5" style="1" bestFit="1" customWidth="1"/>
    <col min="6" max="9" width="9.875" style="1" bestFit="1" customWidth="1"/>
    <col min="10" max="16384" width="9" style="1"/>
  </cols>
  <sheetData>
    <row r="1" spans="1:9" s="3" customFormat="1" x14ac:dyDescent="0.3">
      <c r="A1" s="3" t="s">
        <v>21</v>
      </c>
      <c r="B1" s="3" t="s">
        <v>22</v>
      </c>
      <c r="C1" s="3" t="s">
        <v>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3">
      <c r="A2" s="3">
        <v>1</v>
      </c>
      <c r="B2" s="1" t="s">
        <v>0</v>
      </c>
      <c r="C2" s="2">
        <v>0.1</v>
      </c>
      <c r="D2" s="1">
        <v>2</v>
      </c>
      <c r="E2" s="5">
        <f>D2*$C$2+D2</f>
        <v>2.2000000000000002</v>
      </c>
      <c r="F2" s="5">
        <f>E2*$C$2+E2</f>
        <v>2.4200000000000004</v>
      </c>
      <c r="G2" s="5">
        <f>F2*$C$2+F2</f>
        <v>2.6620000000000004</v>
      </c>
      <c r="H2" s="5">
        <f>G2*$C$2+G2</f>
        <v>2.9282000000000004</v>
      </c>
      <c r="I2" s="5">
        <f>H2*$C$2+H2</f>
        <v>3.2210200000000002</v>
      </c>
    </row>
    <row r="3" spans="1:9" x14ac:dyDescent="0.3">
      <c r="A3" s="3">
        <v>2</v>
      </c>
      <c r="B3" s="1" t="s">
        <v>1</v>
      </c>
      <c r="C3" s="2">
        <v>0.1</v>
      </c>
      <c r="D3" s="4">
        <v>0.05</v>
      </c>
      <c r="E3" s="4">
        <f>D3-D3*$C$3</f>
        <v>4.4999999999999998E-2</v>
      </c>
      <c r="F3" s="4">
        <f>E3-E3*$C$3</f>
        <v>4.0500000000000001E-2</v>
      </c>
      <c r="G3" s="4">
        <f t="shared" ref="G3:I3" si="0">F3-F3*$C$3</f>
        <v>3.6450000000000003E-2</v>
      </c>
      <c r="H3" s="4">
        <f t="shared" si="0"/>
        <v>3.2805000000000001E-2</v>
      </c>
      <c r="I3" s="4">
        <f t="shared" si="0"/>
        <v>2.9524500000000002E-2</v>
      </c>
    </row>
    <row r="4" spans="1:9" x14ac:dyDescent="0.3">
      <c r="A4" s="3">
        <v>3</v>
      </c>
      <c r="B4" s="1" t="s">
        <v>9</v>
      </c>
      <c r="C4" s="2">
        <v>0.1</v>
      </c>
      <c r="D4" s="1">
        <v>3.3</v>
      </c>
      <c r="E4" s="4">
        <f>D4-D4*$C$3</f>
        <v>2.9699999999999998</v>
      </c>
      <c r="F4" s="4">
        <f>E4-E4*$C$3</f>
        <v>2.6729999999999996</v>
      </c>
      <c r="G4" s="4">
        <f>F4-F4*$C$3</f>
        <v>2.4056999999999995</v>
      </c>
      <c r="H4" s="4">
        <f>G4-G4*$C$3</f>
        <v>2.1651299999999996</v>
      </c>
      <c r="I4" s="4">
        <f>H4-H4*$C$3</f>
        <v>1.9486169999999996</v>
      </c>
    </row>
    <row r="5" spans="1:9" x14ac:dyDescent="0.3">
      <c r="A5" s="3">
        <v>4</v>
      </c>
      <c r="B5" s="1" t="s">
        <v>11</v>
      </c>
      <c r="C5" s="2">
        <v>0.1</v>
      </c>
      <c r="D5" s="1">
        <v>5</v>
      </c>
      <c r="E5" s="5">
        <f>D5*$C$5+D5</f>
        <v>5.5</v>
      </c>
      <c r="F5" s="5">
        <f>E5*$C$2+E5</f>
        <v>6.05</v>
      </c>
      <c r="G5" s="5">
        <f t="shared" ref="G5:I5" si="1">F5*$C$2+F5</f>
        <v>6.6549999999999994</v>
      </c>
      <c r="H5" s="5">
        <f t="shared" si="1"/>
        <v>7.3204999999999991</v>
      </c>
      <c r="I5" s="5">
        <f t="shared" si="1"/>
        <v>8.0525499999999983</v>
      </c>
    </row>
    <row r="6" spans="1:9" x14ac:dyDescent="0.3">
      <c r="B6" s="1" t="s">
        <v>10</v>
      </c>
      <c r="C6" s="2">
        <v>0.1</v>
      </c>
      <c r="D6" s="1">
        <v>7.5</v>
      </c>
      <c r="E6" s="5">
        <f>D6*$C$5+D6</f>
        <v>8.25</v>
      </c>
      <c r="F6" s="5">
        <f t="shared" ref="F6:I7" si="2">E6*$C$5+E6</f>
        <v>9.0749999999999993</v>
      </c>
      <c r="G6" s="5">
        <f t="shared" si="2"/>
        <v>9.9824999999999999</v>
      </c>
      <c r="H6" s="5">
        <f t="shared" si="2"/>
        <v>10.98075</v>
      </c>
      <c r="I6" s="5">
        <f t="shared" si="2"/>
        <v>12.078825</v>
      </c>
    </row>
    <row r="7" spans="1:9" x14ac:dyDescent="0.3">
      <c r="A7" s="3">
        <v>5</v>
      </c>
      <c r="B7" s="1" t="s">
        <v>12</v>
      </c>
      <c r="C7" s="2">
        <v>0.1</v>
      </c>
      <c r="D7" s="1">
        <v>100</v>
      </c>
      <c r="E7" s="5">
        <f>D7*$C$5+D7</f>
        <v>110</v>
      </c>
      <c r="F7" s="5">
        <f t="shared" si="2"/>
        <v>121</v>
      </c>
      <c r="G7" s="5">
        <f t="shared" si="2"/>
        <v>133.1</v>
      </c>
      <c r="H7" s="5">
        <f t="shared" si="2"/>
        <v>146.41</v>
      </c>
      <c r="I7" s="5">
        <f t="shared" si="2"/>
        <v>161.05099999999999</v>
      </c>
    </row>
    <row r="8" spans="1:9" x14ac:dyDescent="0.3">
      <c r="A8" s="3">
        <v>6</v>
      </c>
      <c r="B8" s="1" t="s">
        <v>15</v>
      </c>
      <c r="C8" s="1">
        <v>1</v>
      </c>
      <c r="D8" s="1">
        <v>7</v>
      </c>
      <c r="E8" s="1">
        <f>D8-$C$8</f>
        <v>6</v>
      </c>
      <c r="F8" s="1">
        <f>E8-$C$8</f>
        <v>5</v>
      </c>
    </row>
    <row r="9" spans="1:9" x14ac:dyDescent="0.3">
      <c r="A9" s="3">
        <v>7</v>
      </c>
      <c r="B9" s="1" t="s">
        <v>16</v>
      </c>
      <c r="C9" s="1">
        <v>1</v>
      </c>
      <c r="D9" s="1">
        <v>7</v>
      </c>
      <c r="E9" s="1">
        <f>D9-$C$8</f>
        <v>6</v>
      </c>
      <c r="F9" s="1">
        <f>E9-$C$8</f>
        <v>5</v>
      </c>
    </row>
    <row r="10" spans="1:9" x14ac:dyDescent="0.3">
      <c r="A10" s="3">
        <v>8</v>
      </c>
      <c r="B10" s="1" t="s">
        <v>13</v>
      </c>
      <c r="C10" s="7">
        <v>2</v>
      </c>
      <c r="D10" s="6">
        <v>10</v>
      </c>
      <c r="E10" s="6">
        <f>D10+$C$10</f>
        <v>12</v>
      </c>
      <c r="F10" s="6">
        <f t="shared" ref="F10:I10" si="3">E10+$C$10</f>
        <v>14</v>
      </c>
      <c r="G10" s="6">
        <f t="shared" si="3"/>
        <v>16</v>
      </c>
      <c r="H10" s="6">
        <f t="shared" si="3"/>
        <v>18</v>
      </c>
      <c r="I10" s="6">
        <f t="shared" si="3"/>
        <v>20</v>
      </c>
    </row>
    <row r="11" spans="1:9" x14ac:dyDescent="0.3">
      <c r="A11" s="3">
        <v>9</v>
      </c>
      <c r="B11" s="1" t="s">
        <v>14</v>
      </c>
      <c r="C11" s="2">
        <v>0.1</v>
      </c>
      <c r="D11" s="1">
        <v>25</v>
      </c>
      <c r="E11" s="6">
        <f t="shared" ref="E11:I11" si="4">D11*$C$5+D11</f>
        <v>27.5</v>
      </c>
      <c r="F11" s="6">
        <f t="shared" si="4"/>
        <v>30.25</v>
      </c>
      <c r="G11" s="6">
        <f t="shared" si="4"/>
        <v>33.274999999999999</v>
      </c>
      <c r="H11" s="6">
        <f t="shared" si="4"/>
        <v>36.602499999999999</v>
      </c>
      <c r="I11" s="6">
        <f t="shared" si="4"/>
        <v>40.262749999999997</v>
      </c>
    </row>
    <row r="12" spans="1:9" x14ac:dyDescent="0.3">
      <c r="A12" s="3">
        <v>10</v>
      </c>
      <c r="B12" s="1" t="s">
        <v>19</v>
      </c>
      <c r="D12" s="1">
        <v>10</v>
      </c>
    </row>
    <row r="13" spans="1:9" x14ac:dyDescent="0.3">
      <c r="B13" s="1" t="s">
        <v>20</v>
      </c>
      <c r="D13" s="1">
        <v>0.15</v>
      </c>
    </row>
    <row r="14" spans="1:9" x14ac:dyDescent="0.3">
      <c r="A14" s="3">
        <v>11</v>
      </c>
      <c r="B14" s="1" t="s">
        <v>17</v>
      </c>
      <c r="D14" s="1">
        <v>100</v>
      </c>
    </row>
    <row r="15" spans="1:9" x14ac:dyDescent="0.3">
      <c r="B15" s="1" t="s">
        <v>18</v>
      </c>
      <c r="D15" s="1">
        <v>0.8</v>
      </c>
    </row>
    <row r="16" spans="1:9" x14ac:dyDescent="0.3">
      <c r="B16" s="1" t="s">
        <v>23</v>
      </c>
      <c r="D16" s="1">
        <v>50</v>
      </c>
    </row>
    <row r="17" spans="1:9" x14ac:dyDescent="0.3">
      <c r="A17" s="3">
        <v>12</v>
      </c>
      <c r="B17" s="1" t="s">
        <v>24</v>
      </c>
      <c r="C17" s="2">
        <v>0.2</v>
      </c>
      <c r="D17" s="1">
        <v>15</v>
      </c>
      <c r="E17" s="5">
        <f>D17*$C$17+D17</f>
        <v>18</v>
      </c>
      <c r="F17" s="5">
        <f t="shared" ref="F17:I17" si="5">E17*$C$17+E17</f>
        <v>21.6</v>
      </c>
      <c r="G17" s="5">
        <f t="shared" si="5"/>
        <v>25.92</v>
      </c>
      <c r="H17" s="5">
        <f t="shared" si="5"/>
        <v>31.104000000000003</v>
      </c>
      <c r="I17" s="5">
        <f t="shared" si="5"/>
        <v>37.324800000000003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2020-06-12T03:44:49Z</dcterms:modified>
</cp:coreProperties>
</file>