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26" firstSheet="0" activeTab="0"/>
  </bookViews>
  <sheets>
    <sheet name="BusinessMessageType" sheetId="1" state="visible" r:id="rId2"/>
    <sheet name="DescriptiveMetadataType" sheetId="2" state="visible" r:id="rId3"/>
    <sheet name="ManagementMetadataType" sheetId="3" state="visible" r:id="rId4"/>
    <sheet name="BinaryDataObjectType" sheetId="4" state="visible" r:id="rId5"/>
    <sheet name="Interrogations" sheetId="5" state="visible" r:id="rId6"/>
  </sheets>
  <definedNames>
    <definedName function="false" hidden="true" localSheetId="3" name="_xlnm._FilterDatabase" vbProcedure="false">BinaryDataObjectType!$B$2:$E$2</definedName>
    <definedName function="false" hidden="true" localSheetId="0" name="_xlnm._FilterDatabase" vbProcedure="false">BusinessMessageType!$B$2:$E$19</definedName>
    <definedName function="false" hidden="true" localSheetId="1" name="_xlnm._FilterDatabase" vbProcedure="false">DescriptiveMetadataType!$B$2:$E$2</definedName>
    <definedName function="false" hidden="true" localSheetId="4" name="_xlnm._FilterDatabase" vbProcedure="false">Interrogations!$A$1:$H$1</definedName>
    <definedName function="false" hidden="true" localSheetId="2" name="_xlnm._FilterDatabase" vbProcedure="false">ManagementMetadataType!$B$2:$E$2</definedName>
    <definedName function="false" hidden="false" localSheetId="0" name="_FilterDatabase_0" vbProcedure="false">BusinessMessageType!$B$2:$E$19</definedName>
    <definedName function="false" hidden="false" localSheetId="0" name="_FilterDatabase_0_0" vbProcedure="false">BusinessMessageType!$B$2:$E$19</definedName>
    <definedName function="false" hidden="false" localSheetId="0" name="_FilterDatabase_0_0_0" vbProcedure="false">BusinessMessageType!$B$2:$E$19</definedName>
    <definedName function="false" hidden="false" localSheetId="0" name="_xlnm._FilterDatabase" vbProcedure="false">BusinessMessageType!$B$2:$E$19</definedName>
    <definedName function="false" hidden="false" localSheetId="1" name="_FilterDatabase_0" vbProcedure="false">DescriptiveMetadataType!$B$2:$E$2</definedName>
    <definedName function="false" hidden="false" localSheetId="1" name="_FilterDatabase_0_0" vbProcedure="false">DescriptiveMetadataType!$B$2:$E$2</definedName>
    <definedName function="false" hidden="false" localSheetId="1" name="_FilterDatabase_0_0_0" vbProcedure="false">DescriptiveMetadataType!$B$2:$E$2</definedName>
    <definedName function="false" hidden="false" localSheetId="1" name="_xlnm._FilterDatabase" vbProcedure="false">DescriptiveMetadataType!$B$2:$E$2</definedName>
    <definedName function="false" hidden="false" localSheetId="2" name="_FilterDatabase_0" vbProcedure="false">ManagementMetadataType!$B$2:$E$2</definedName>
    <definedName function="false" hidden="false" localSheetId="2" name="_FilterDatabase_0_0" vbProcedure="false">ManagementMetadataType!$B$2:$E$2</definedName>
    <definedName function="false" hidden="false" localSheetId="2" name="_FilterDatabase_0_0_0" vbProcedure="false">ManagementMetadataType!$B$2:$E$2</definedName>
    <definedName function="false" hidden="false" localSheetId="2" name="_xlnm._FilterDatabase" vbProcedure="false">ManagementMetadataType!$B$2:$E$2</definedName>
    <definedName function="false" hidden="false" localSheetId="3" name="_FilterDatabase_0" vbProcedure="false">BinaryDataObjectType!$B$2:$E$2</definedName>
    <definedName function="false" hidden="false" localSheetId="3" name="_FilterDatabase_0_0" vbProcedure="false">BinaryDataObjectType!$B$2:$E$2</definedName>
    <definedName function="false" hidden="false" localSheetId="3" name="_FilterDatabase_0_0_0" vbProcedure="false">BinaryDataObjectType!$B$2:$E$2</definedName>
    <definedName function="false" hidden="false" localSheetId="3" name="_xlnm._FilterDatabase" vbProcedure="false">BinaryDataObjectType!$B$2:$E$2</definedName>
    <definedName function="false" hidden="false" localSheetId="4" name="_FilterDatabase_0" vbProcedure="false">Interrogations!$A$1:$H$1</definedName>
    <definedName function="false" hidden="false" localSheetId="4" name="_FilterDatabase_0_0" vbProcedure="false">Interrogations!$A$1:$H$1</definedName>
    <definedName function="false" hidden="false" localSheetId="4" name="_FilterDatabase_0_0_0" vbProcedure="false">Interrogations!$A$1:$H$1</definedName>
    <definedName function="false" hidden="false" localSheetId="4" name="_xlnm._FilterDatabase" vbProcedure="false">Interrogations!$A$1:$H$1</definedName>
  </definedNames>
  <calcPr iterateCount="100" refMode="A1" iterate="false" iterateDelta="0.0001"/>
</workbook>
</file>

<file path=xl/sharedStrings.xml><?xml version="1.0" encoding="utf-8"?>
<sst xmlns="http://schemas.openxmlformats.org/spreadsheetml/2006/main" count="298" uniqueCount="152">
  <si>
    <t>SEDA</t>
  </si>
  <si>
    <t>Balise XML</t>
  </si>
  <si>
    <t>Correspondance</t>
  </si>
  <si>
    <t>Balise JSON</t>
  </si>
  <si>
    <t>Est Différent SEDA</t>
  </si>
  <si>
    <t>ArchiveTransfer</t>
  </si>
  <si>
    <t>&lt;ArchiveTransfer&gt;</t>
  </si>
  <si>
    <t>Balise technique du SEDA. N’a pas vocation à être enregistrée en dehors de l’AT (remarque l’Archive Transfer est stocké dans VITAM).</t>
  </si>
  <si>
    <t>Je comprends que l'ArchiveTransfer et l'ArchiveTransferReply se retrouvent dans le LogbookOperation mais quelle est la forme dédiée dont il est question pour chacun des champs SEDA évoqué?</t>
  </si>
  <si>
    <t>ArchivalAgency</t>
  </si>
  <si>
    <t>&lt;ArchivalAgency&gt;</t>
  </si>
  <si>
    <r>
      <t>Actuellement non enregistré mais renvoyé dans l’ATR tel que</t>
    </r>
    <r>
      <rPr>
        <sz val="8"/>
        <color rgb="FF000000"/>
        <rFont val="Arial"/>
        <family val="2"/>
      </rPr>
      <t>. Champ hors ArchiveUnit, relevant de l'entête et a donc vocation à être présent sous une forme dédiée dans les Journaux</t>
    </r>
  </si>
  <si>
    <t>ArchivalAgreement</t>
  </si>
  <si>
    <t>&lt;ArchivalAgreement&gt;</t>
  </si>
  <si>
    <t>Comment</t>
  </si>
  <si>
    <t>&lt;Comment&gt;</t>
  </si>
  <si>
    <t>Actuellement non enregistré: Champ hors ArchiveUnit, relevant de l'entête et a donc vocation à être présent sous une forme dédiée dans les Journaux</t>
  </si>
  <si>
    <t>DataObjectPackage</t>
  </si>
  <si>
    <t>&lt;DataObjectPackage&gt;</t>
  </si>
  <si>
    <t>Balise technique du SEDA. N’a pas vocation à être enregistrée en dehors de l’AT et l’ATR.</t>
  </si>
  <si>
    <t>Date</t>
  </si>
  <si>
    <t>&lt;Date&gt;</t>
  </si>
  <si>
    <t>MessageIdentifier</t>
  </si>
  <si>
    <t>&lt;MessageIdentifier&gt;</t>
  </si>
  <si>
    <t>obIdIn du sous événement tel que evType=STP_INGEST_CONTROL_SIP</t>
  </si>
  <si>
    <t>Oui</t>
  </si>
  <si>
    <t>TransferringAgency</t>
  </si>
  <si>
    <t>&lt;TransferringAgency&gt;</t>
  </si>
  <si>
    <t>ArchiveTransferReply</t>
  </si>
  <si>
    <t>&lt;ArchiveTransferReply&gt;</t>
  </si>
  <si>
    <t>Balise technique du SEDA. N’a pas vocation à être enregistrée en dehors de l’ATR (remarque l’Archive Transfer Reply est stocké dans VITAM).</t>
  </si>
  <si>
    <r>
      <t>Actuellement non enregistré mais renvoyé dans l’ATR tel qu’il est dans l’AT</t>
    </r>
    <r>
      <rPr>
        <sz val="8"/>
        <color rgb="FF000000"/>
        <rFont val="Arial"/>
        <family val="2"/>
      </rPr>
      <t>. Champ hors ArchiveUnit, relevant de l'entête et a donc vocation à être présent sous une forme dédiée dans les Journaux</t>
    </r>
  </si>
  <si>
    <t>Champ optionnel actuellement non utilisé par VITAM</t>
  </si>
  <si>
    <t>Champ renseigné dans l’ATR. actuellement non enregistré hors de l’ATR. </t>
  </si>
  <si>
    <t>GrantDate</t>
  </si>
  <si>
    <t>&lt;GrantDate&gt;</t>
  </si>
  <si>
    <t>evIdProc du logbook opération mais bug connu 1557
Contournement : récupérer le nom du fichier ATR qui lui contient bien l'evtIdProc de l'opération qui a généré l'ATR.
(permet également de retrouver le fichier ATR relatif à une opération sur le système de fichier de l'offre de stockage)</t>
  </si>
  <si>
    <t>MessageRequestIdentifier</t>
  </si>
  <si>
    <t>&lt;MessageRequestIdentifier&gt;</t>
  </si>
  <si>
    <t>Content</t>
  </si>
  <si>
    <t>&lt;Content&gt;</t>
  </si>
  <si>
    <t>Implicite = racine de l'ArchiveUnit</t>
  </si>
  <si>
    <t>Coverage</t>
  </si>
  <si>
    <t>&lt;Coverage&gt;</t>
  </si>
  <si>
    <t>EndDate</t>
  </si>
  <si>
    <t>&lt;EndDate&gt;</t>
  </si>
  <si>
    <t>OriginatingAgency</t>
  </si>
  <si>
    <t>&lt;OriginatingAgency&gt;</t>
  </si>
  <si>
    <t>OriginatingAgencyArchiveUnitIdentifier</t>
  </si>
  <si>
    <t>&lt;OriginatingAgencyArchiveUnitIdentifier&gt;</t>
  </si>
  <si>
    <t>OriginatingSystemId</t>
  </si>
  <si>
    <t>&lt;OriginatingSystemId&gt;</t>
  </si>
  <si>
    <t>StartDate</t>
  </si>
  <si>
    <t>&lt;StartDate&gt;</t>
  </si>
  <si>
    <t>Title</t>
  </si>
  <si>
    <t>&lt;Title&gt;</t>
  </si>
  <si>
    <t>SubmissionAgency</t>
  </si>
  <si>
    <t>&lt;SubmissionAgency&gt;</t>
  </si>
  <si>
    <t>Identifier</t>
  </si>
  <si>
    <t>&lt;Identifier&gt;</t>
  </si>
  <si>
    <t>OrganizationDescriptiveMetadata</t>
  </si>
  <si>
    <t>&lt;OrganizationDescriptiveMetadata&gt;</t>
  </si>
  <si>
    <t>AccesRule</t>
  </si>
  <si>
    <t>&lt;AccessRule&gt;</t>
  </si>
  <si>
    <t>Rule</t>
  </si>
  <si>
    <t>&lt;Rule&gt;</t>
  </si>
  <si>
    <t>AppraisalRule</t>
  </si>
  <si>
    <t>&lt;AppraisalRule&gt;</t>
  </si>
  <si>
    <t>FinalAction</t>
  </si>
  <si>
    <t>&lt;FinalAction&gt;</t>
  </si>
  <si>
    <t>ClassificationRule</t>
  </si>
  <si>
    <t>&lt;ClassificationRule&gt;</t>
  </si>
  <si>
    <t>CassificationLevel</t>
  </si>
  <si>
    <t>&lt;ClassificationLevel&gt;</t>
  </si>
  <si>
    <t>ClassificationOwner</t>
  </si>
  <si>
    <t>&lt;ClassificationOwner&gt;</t>
  </si>
  <si>
    <t>ClassificationReassessingDate</t>
  </si>
  <si>
    <t>&lt;ClassificationReassessingDate&gt;</t>
  </si>
  <si>
    <t>DisseminationRule</t>
  </si>
  <si>
    <t>&lt;DisseminationRule&gt;</t>
  </si>
  <si>
    <t>ReuseRule</t>
  </si>
  <si>
    <t>&lt;ReuseRule&gt;</t>
  </si>
  <si>
    <t>StorageRule</t>
  </si>
  <si>
    <t>&lt;StorageRule&gt;</t>
  </si>
  <si>
    <t>Attachment</t>
  </si>
  <si>
    <t>&lt;Attachment&gt;</t>
  </si>
  <si>
    <t>Contient le binaire d'origine (embarqué dans l'XML), mais méthode non supportée par VITAM</t>
  </si>
  <si>
    <t>DataObjectGroupId</t>
  </si>
  <si>
    <t>&lt;DataObjectGroupReferenceId&gt;</t>
  </si>
  <si>
    <t>_id</t>
  </si>
  <si>
    <r>
      <t>Dans l’ATR reprend la valeur du champs </t>
    </r>
    <r>
      <rPr>
        <b val="true"/>
        <sz val="8"/>
        <color rgb="FF000000"/>
        <rFont val="Arial"/>
        <family val="2"/>
      </rPr>
      <t>DataObjectGroupId</t>
    </r>
    <r>
      <rPr>
        <sz val="8"/>
        <color rgb="FF000000"/>
        <rFont val="Arial"/>
        <family val="2"/>
      </rPr>
      <t> du </t>
    </r>
    <r>
      <rPr>
        <b val="true"/>
        <sz val="8"/>
        <color rgb="FF000000"/>
        <rFont val="Arial"/>
        <family val="2"/>
      </rPr>
      <t>Manifest</t>
    </r>
    <r>
      <rPr>
        <sz val="8"/>
        <color rgb="FF000000"/>
        <rFont val="Arial"/>
        <family val="2"/>
      </rPr>
      <t>. La valeur de </t>
    </r>
    <r>
      <rPr>
        <b val="true"/>
        <sz val="8"/>
        <color rgb="FF000000"/>
        <rFont val="Arial"/>
        <family val="2"/>
      </rPr>
      <t>_id</t>
    </r>
    <r>
      <rPr>
        <sz val="8"/>
        <color rgb="FF000000"/>
        <rFont val="Arial"/>
        <family val="2"/>
      </rPr>
      <t> dans le MDD de l’</t>
    </r>
    <r>
      <rPr>
        <b val="true"/>
        <sz val="8"/>
        <color rgb="FF000000"/>
        <rFont val="Arial"/>
        <family val="2"/>
      </rPr>
      <t>OG</t>
    </r>
    <r>
      <rPr>
        <sz val="8"/>
        <color rgb="FF000000"/>
        <rFont val="Arial"/>
        <family val="2"/>
      </rPr>
      <t> est portée dans </t>
    </r>
    <r>
      <rPr>
        <b val="true"/>
        <sz val="8"/>
        <color rgb="FF000000"/>
        <rFont val="Arial"/>
        <family val="2"/>
      </rPr>
      <t>DataObjectGroupSystemId </t>
    </r>
    <r>
      <rPr>
        <sz val="8"/>
        <color rgb="FF000000"/>
        <rFont val="Arial"/>
        <family val="2"/>
      </rPr>
      <t>dans</t>
    </r>
    <r>
      <rPr>
        <b val="true"/>
        <sz val="8"/>
        <color rgb="FF000000"/>
        <rFont val="Arial"/>
        <family val="2"/>
      </rPr>
      <t> </t>
    </r>
    <r>
      <rPr>
        <sz val="8"/>
        <color rgb="FF000000"/>
        <rFont val="Arial"/>
        <family val="2"/>
      </rPr>
      <t>l’</t>
    </r>
    <r>
      <rPr>
        <b val="true"/>
        <sz val="8"/>
        <color rgb="FF000000"/>
        <rFont val="Arial"/>
        <family val="2"/>
      </rPr>
      <t>ATR</t>
    </r>
  </si>
  <si>
    <t>CreatingApplicationName</t>
  </si>
  <si>
    <t>&lt;CreatingApplicationName&gt;</t>
  </si>
  <si>
    <t>DateCreatedByApplication</t>
  </si>
  <si>
    <t>&lt;DateCreatedByApplication&gt;</t>
  </si>
  <si>
    <t>Filename</t>
  </si>
  <si>
    <t>&lt;Filename&gt;</t>
  </si>
  <si>
    <t>LastModified</t>
  </si>
  <si>
    <t>&lt;LastModified&gt;</t>
  </si>
  <si>
    <t>FormatId</t>
  </si>
  <si>
    <t>&lt;FormatId&gt;</t>
  </si>
  <si>
    <t>FormatLitteral</t>
  </si>
  <si>
    <t>&lt;FormatLitteral&gt;</t>
  </si>
  <si>
    <t>&lt;MimeType&gt;</t>
  </si>
  <si>
    <t>MimeType</t>
  </si>
  <si>
    <t>Audio</t>
  </si>
  <si>
    <t>Document</t>
  </si>
  <si>
    <t>Image</t>
  </si>
  <si>
    <t>Text</t>
  </si>
  <si>
    <t>Video</t>
  </si>
  <si>
    <t>Etat</t>
  </si>
  <si>
    <t>Collection</t>
  </si>
  <si>
    <t>Détails</t>
  </si>
  <si>
    <t>Reponse VITAM</t>
  </si>
  <si>
    <t>Répondu</t>
  </si>
  <si>
    <t>DescriptiveMetadataType</t>
  </si>
  <si>
    <t>AccessionRegisterSummary</t>
  </si>
  <si>
    <t>&lt;OriginatingAgencyIdentifier&gt;</t>
  </si>
  <si>
    <t>"OriginatingAgency"</t>
  </si>
  <si>
    <t>“OriginatingAgency” : La valeur de ce champ est une chaîne de caractère. Ce champ est la clef primaire
et sert de concaténation pour toutes les entrées effectuées sur ce producteur d’archives. Il est contenu entre les baslises
&lt;OriginatinAgencyIdentifier&gt; du bordereau</t>
  </si>
  <si>
    <t>Probabilité</t>
  </si>
  <si>
    <t>Content / (vu dans le data model)</t>
  </si>
  <si>
    <t>Unit / (vu dans le data model)</t>
  </si>
  <si>
    <t>&lt;Description&gt; / (vu dans le data model)</t>
  </si>
  <si>
    <t>"Description"</t>
  </si>
  <si>
    <t>Correspondance OK mais contenu de la balise différent dans XML et le JSON</t>
  </si>
  <si>
    <t>Contenu identique et non différent du XML modulo les traductions de champs avec attributs (Exemple : &lt;Title lang= « fr »&gt;</t>
  </si>
  <si>
    <t>Forte</t>
  </si>
  <si>
    <t>AccessionRegisterDetail</t>
  </si>
  <si>
    <t>Lien manquant dans le model de données</t>
  </si>
  <si>
    <t>Lien non-manquant</t>
  </si>
  <si>
    <t>Moyenne</t>
  </si>
  <si>
    <t>Non-Répondu</t>
  </si>
  <si>
    <t>????</t>
  </si>
  <si>
    <t>Balise non retrouvée dans le model de données</t>
  </si>
  <si>
    <t>Le modèle de données ne pointe que vers les métadonnées obliagtoires du SEDA ou dans VITAM, les autres (optionnelles au sens SEDA et VITAM) sont décrites dans le SEDA directement et n'ont pas à être décrites par Vitam</t>
  </si>
  <si>
    <t>Cela signifie-t-il que ces balises, transmises par le SHD, sont bien vérifiables dans VITAM ? Si oui comment je peux retrouver ces balises pour effectuer mes vérifications si elles ne sont pas recensées dans le model de données ?
OUI</t>
  </si>
  <si>
    <t>Faible</t>
  </si>
  <si>
    <t>Unit</t>
  </si>
  <si>
    <t>"OrganizationDescriptiveMetadata"</t>
  </si>
  <si>
    <t>BinaryDataObjectType</t>
  </si>
  <si>
    <t>*Rule</t>
  </si>
  <si>
    <t>Règle de gestion</t>
  </si>
  <si>
    <t>AccesRule
AppraisalRule
ClassificationRule
DisseminationRule
ReuseRule
StorageRule</t>
  </si>
  <si>
    <t>Quand VITAM va recevoir via XML :
&lt;nom de la règle&gt;
     &lt;RuleID&gt;
Il sera capable de déduire le RuleValue, RuleDescription,RuleDuration,RuleMeasurement ?
AppraisalRule : Finale action : correspondance non trouvée
ClassificationRule : ClassificationLevel, Owner, ReassessingDate : correspondance non trouvées car ces informations sont contenues par nature dans la rule en question (en JSON)</t>
  </si>
  <si>
    <t>Le fait que certaines balises XML deviennent de simples valeurs est validé par VITAM notemment pour 
Les particularités des Rules type FinalAction pour l'AppraisalRule sont directement porteés par XML et donc en JSON également.
La balise est &lt;Rule&gt;Id&lt;/Rule&gt; et non &lt;RuleId&gt; même si dans le fichier CSV c'est RuleId ainsi que dans la collection. L'ArchiveUnit dispose bien du champs Rule dans le bloc Management (_mgt).
Dans l'XML, on a une construction du type :
&lt;StorageRule&gt;&lt;Rule&gt;...&lt;/StorageRule&gt;
&lt;AppraisalRule&gt;&lt;Rule&gt;...&lt;/AppraisalRule&gt;
Dans Vitam, on obtient :
StorageRule : { Rule : … },
AppraisalRule : { Rule : … }
La correspondance est donc totale.</t>
  </si>
  <si>
    <t>BusinessMessageType</t>
  </si>
  <si>
    <t>Groupe de balises non retrouvées dans le model de données</t>
  </si>
  <si>
    <t>cf. Onglet BusinessMesssageType</t>
  </si>
  <si>
    <t>DataObject</t>
  </si>
  <si>
    <t>L'objet (Object) est-il une unité archivistique dupliquée X fois à l'exacte identique ?
(Lu dans le document "Glossaire du Programme VITAM")</t>
  </si>
  <si>
    <t>Voir autre document</t>
  </si>
</sst>
</file>

<file path=xl/styles.xml><?xml version="1.0" encoding="utf-8"?>
<styleSheet xmlns="http://schemas.openxmlformats.org/spreadsheetml/2006/main">
  <numFmts count="1">
    <numFmt numFmtId="164" formatCode="GENERAL"/>
  </numFmts>
  <fonts count="19">
    <font>
      <sz val="11"/>
      <color rgb="FF000000"/>
      <name val="Calibri"/>
      <family val="2"/>
    </font>
    <font>
      <sz val="10"/>
      <name val="Arial"/>
      <family val="0"/>
    </font>
    <font>
      <sz val="10"/>
      <name val="Arial"/>
      <family val="0"/>
    </font>
    <font>
      <sz val="10"/>
      <name val="Arial"/>
      <family val="0"/>
    </font>
    <font>
      <b val="true"/>
      <sz val="8"/>
      <color rgb="FF000000"/>
      <name val="Arial"/>
      <family val="2"/>
    </font>
    <font>
      <sz val="10"/>
      <color rgb="FF000000"/>
      <name val="Times New Roman"/>
      <family val="1"/>
    </font>
    <font>
      <sz val="8"/>
      <color rgb="FF000000"/>
      <name val="Arial"/>
      <family val="2"/>
    </font>
    <font>
      <sz val="8"/>
      <color rgb="FF1F497D"/>
      <name val="Arial"/>
      <family val="2"/>
    </font>
    <font>
      <sz val="8"/>
      <color rgb="FF00B050"/>
      <name val="Arial"/>
      <family val="2"/>
    </font>
    <font>
      <sz val="8"/>
      <color rgb="FFFF0000"/>
      <name val="Arial"/>
      <family val="2"/>
    </font>
    <font>
      <sz val="8"/>
      <color rgb="FFE46C0A"/>
      <name val="Arial"/>
      <family val="2"/>
    </font>
    <font>
      <sz val="8"/>
      <color rgb="FF953735"/>
      <name val="Arial"/>
      <family val="2"/>
    </font>
    <font>
      <sz val="8"/>
      <color rgb="FFFFC000"/>
      <name val="Arial"/>
      <family val="2"/>
    </font>
    <font>
      <sz val="8"/>
      <color rgb="FF31859C"/>
      <name val="Arial"/>
      <family val="2"/>
    </font>
    <font>
      <b val="true"/>
      <sz val="8"/>
      <name val="Arial"/>
      <family val="2"/>
    </font>
    <font>
      <b val="true"/>
      <sz val="8"/>
      <color rgb="FFFF0000"/>
      <name val="Arial"/>
      <family val="2"/>
    </font>
    <font>
      <sz val="8"/>
      <name val="Arial"/>
      <family val="2"/>
    </font>
    <font>
      <i val="true"/>
      <sz val="8"/>
      <color rgb="FF000000"/>
      <name val="Arial"/>
      <family val="2"/>
    </font>
    <font>
      <sz val="11"/>
      <color rgb="FFFF0000"/>
      <name val="Calibri"/>
      <family val="2"/>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FF9900"/>
        <bgColor rgb="FFFFC000"/>
      </patternFill>
    </fill>
    <fill>
      <patternFill patternType="solid">
        <fgColor rgb="FF00CC00"/>
        <bgColor rgb="FF00B050"/>
      </patternFill>
    </fill>
    <fill>
      <patternFill patternType="solid">
        <fgColor rgb="FF000000"/>
        <bgColor rgb="FF003300"/>
      </patternFill>
    </fill>
    <fill>
      <patternFill patternType="solid">
        <fgColor rgb="FFD9D9D9"/>
        <bgColor rgb="FFC0C0C0"/>
      </patternFill>
    </fill>
    <fill>
      <patternFill patternType="solid">
        <fgColor rgb="FF00B050"/>
        <bgColor rgb="FF00CC00"/>
      </patternFill>
    </fill>
    <fill>
      <patternFill patternType="solid">
        <fgColor rgb="FFFF0000"/>
        <bgColor rgb="FF993300"/>
      </patternFill>
    </fill>
  </fills>
  <borders count="9">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general"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false" indent="0" shrinkToFit="false"/>
      <protection locked="true" hidden="false"/>
    </xf>
    <xf numFmtId="164" fontId="10" fillId="0" borderId="5" xfId="0" applyFont="true" applyBorder="true" applyAlignment="true" applyProtection="false">
      <alignment horizontal="left"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left"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2" fillId="0" borderId="5" xfId="0" applyFont="true" applyBorder="true" applyAlignment="true" applyProtection="false">
      <alignment horizontal="general" vertical="center" textRotation="0" wrapText="tru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6" fillId="5" borderId="0" xfId="0" applyFont="true" applyBorder="fals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general" vertical="center" textRotation="0"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16" fillId="0" borderId="5" xfId="0" applyFont="true" applyBorder="true" applyAlignment="true" applyProtection="false">
      <alignment horizontal="general"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left"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4" borderId="5" xfId="0" applyFont="true" applyBorder="true" applyAlignment="true" applyProtection="false">
      <alignment horizontal="center" vertical="center" textRotation="0" wrapText="false" indent="0" shrinkToFit="false"/>
      <protection locked="true" hidden="false"/>
    </xf>
    <xf numFmtId="164" fontId="6" fillId="5" borderId="5" xfId="0" applyFont="true" applyBorder="true" applyAlignment="true" applyProtection="false">
      <alignment horizontal="center" vertical="center" textRotation="0" wrapText="false" indent="0" shrinkToFit="false"/>
      <protection locked="true" hidden="false"/>
    </xf>
    <xf numFmtId="164" fontId="6" fillId="4" borderId="5" xfId="0" applyFont="true" applyBorder="tru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center" textRotation="0" wrapText="true" indent="0" shrinkToFit="false"/>
      <protection locked="true" hidden="false"/>
    </xf>
    <xf numFmtId="164" fontId="17" fillId="0" borderId="5" xfId="0" applyFont="true" applyBorder="true" applyAlignment="true" applyProtection="false">
      <alignment horizontal="left" vertical="center"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7" borderId="4" xfId="0" applyFont="true" applyBorder="true" applyAlignment="true" applyProtection="false">
      <alignment horizontal="center" vertical="bottom" textRotation="0" wrapText="false" indent="0" shrinkToFit="false"/>
      <protection locked="true" hidden="false"/>
    </xf>
    <xf numFmtId="164" fontId="0" fillId="8" borderId="5" xfId="0" applyFont="true" applyBorder="true" applyAlignment="true" applyProtection="false">
      <alignment horizontal="center" vertical="center" textRotation="0" wrapText="false" indent="0" shrinkToFit="false"/>
      <protection locked="true" hidden="false"/>
    </xf>
    <xf numFmtId="164" fontId="0" fillId="8" borderId="6" xfId="0" applyFont="true" applyBorder="true" applyAlignment="true" applyProtection="false">
      <alignment horizontal="general" vertical="center" textRotation="0" wrapText="false" indent="0" shrinkToFit="false"/>
      <protection locked="true" hidden="false"/>
    </xf>
    <xf numFmtId="164" fontId="6" fillId="8" borderId="6" xfId="0" applyFont="true" applyBorder="true" applyAlignment="true" applyProtection="false">
      <alignment horizontal="left" vertical="center" textRotation="0" wrapText="true" indent="0" shrinkToFit="false"/>
      <protection locked="true" hidden="false"/>
    </xf>
    <xf numFmtId="164" fontId="6" fillId="8" borderId="6" xfId="0" applyFont="true" applyBorder="true" applyAlignment="true" applyProtection="false">
      <alignment horizontal="left" vertical="center" textRotation="0" wrapText="false" indent="0" shrinkToFit="false"/>
      <protection locked="true" hidden="false"/>
    </xf>
    <xf numFmtId="164" fontId="0" fillId="8" borderId="5" xfId="0" applyFont="true" applyBorder="true" applyAlignment="true" applyProtection="false">
      <alignment horizontal="general" vertical="center" textRotation="0" wrapText="false" indent="0" shrinkToFit="false"/>
      <protection locked="true" hidden="false"/>
    </xf>
    <xf numFmtId="164" fontId="6" fillId="8" borderId="5" xfId="0" applyFont="true" applyBorder="true" applyAlignment="true" applyProtection="false">
      <alignment horizontal="left" vertical="center" textRotation="0" wrapText="true" indent="0" shrinkToFit="false"/>
      <protection locked="true" hidden="false"/>
    </xf>
    <xf numFmtId="164" fontId="18" fillId="8" borderId="5"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left" vertical="center" textRotation="0" wrapText="tru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true" applyProtection="false">
      <alignment horizontal="center" vertical="bottom" textRotation="0" wrapText="false" indent="0" shrinkToFit="false"/>
      <protection locked="true" hidden="false"/>
    </xf>
    <xf numFmtId="164" fontId="0" fillId="9" borderId="5" xfId="0" applyFont="true" applyBorder="true" applyAlignment="true" applyProtection="false">
      <alignment horizontal="general" vertical="center" textRotation="0" wrapText="false" indent="0" shrinkToFit="false"/>
      <protection locked="true" hidden="false"/>
    </xf>
    <xf numFmtId="164" fontId="6" fillId="9" borderId="5" xfId="0" applyFont="true" applyBorder="true" applyAlignment="true" applyProtection="false">
      <alignment horizontal="left" vertical="center" textRotation="0" wrapText="true" indent="0" shrinkToFit="false"/>
      <protection locked="true" hidden="false"/>
    </xf>
    <xf numFmtId="164" fontId="6" fillId="2" borderId="7" xfId="0" applyFont="true" applyBorder="true" applyAlignment="true" applyProtection="false">
      <alignment horizontal="center" vertical="center" textRotation="0" wrapText="true" indent="0" shrinkToFit="false"/>
      <protection locked="true" hidden="false"/>
    </xf>
    <xf numFmtId="164" fontId="0" fillId="9" borderId="5" xfId="0" applyFont="fals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9" borderId="8" xfId="0" applyFont="true" applyBorder="true" applyAlignment="true" applyProtection="false">
      <alignment horizontal="center" vertical="center" textRotation="0" wrapText="false" indent="0" shrinkToFit="false"/>
      <protection locked="true" hidden="false"/>
    </xf>
    <xf numFmtId="164" fontId="0" fillId="9" borderId="8" xfId="0" applyFont="true" applyBorder="true" applyAlignment="false" applyProtection="false">
      <alignment horizontal="general" vertical="bottom" textRotation="0" wrapText="false" indent="0" shrinkToFit="false"/>
      <protection locked="true" hidden="false"/>
    </xf>
    <xf numFmtId="164" fontId="6" fillId="9" borderId="8" xfId="0" applyFont="true" applyBorder="true" applyAlignment="true" applyProtection="false">
      <alignment horizontal="left" vertical="center"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CC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53735"/>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E46C0A"/>
      <rgbColor rgb="FF666699"/>
      <rgbColor rgb="FF969696"/>
      <rgbColor rgb="FF003366"/>
      <rgbColor rgb="FF31859C"/>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41"/>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24" activeCellId="0" sqref="E24"/>
    </sheetView>
  </sheetViews>
  <sheetFormatPr defaultRowHeight="15"/>
  <cols>
    <col collapsed="false" hidden="false" max="1" min="1" style="0" width="17.8571428571429"/>
    <col collapsed="false" hidden="false" max="2" min="2" style="0" width="22.1020408163265"/>
    <col collapsed="false" hidden="false" max="3" min="3" style="0" width="20.7091836734694"/>
    <col collapsed="false" hidden="false" max="4" min="4" style="0" width="18.5765306122449"/>
    <col collapsed="false" hidden="false" max="5" min="5" style="0" width="55.8571428571429"/>
    <col collapsed="false" hidden="false" max="6" min="6" style="0" width="141.714285714286"/>
    <col collapsed="false" hidden="false" max="7" min="7" style="0" width="59.5663265306122"/>
    <col collapsed="false" hidden="false" max="1025" min="8" style="0" width="10.4234693877551"/>
  </cols>
  <sheetData>
    <row r="1" customFormat="false" ht="13.8" hidden="false" customHeight="false" outlineLevel="0" collapsed="false">
      <c r="A1" s="1" t="s">
        <v>0</v>
      </c>
      <c r="B1" s="1"/>
      <c r="C1" s="2" t="s">
        <v>1</v>
      </c>
      <c r="D1" s="3" t="s">
        <v>2</v>
      </c>
      <c r="E1" s="4" t="s">
        <v>3</v>
      </c>
      <c r="F1" s="4" t="s">
        <v>4</v>
      </c>
    </row>
    <row r="2" customFormat="false" ht="13.8" hidden="false" customHeight="true" outlineLevel="0" collapsed="false">
      <c r="A2" s="5" t="s">
        <v>5</v>
      </c>
      <c r="B2" s="6"/>
      <c r="C2" s="7" t="s">
        <v>6</v>
      </c>
      <c r="D2" s="7"/>
      <c r="E2" s="6"/>
      <c r="F2" s="8" t="s">
        <v>7</v>
      </c>
      <c r="G2" s="9" t="s">
        <v>8</v>
      </c>
    </row>
    <row r="3" customFormat="false" ht="13.8" hidden="false" customHeight="false" outlineLevel="0" collapsed="false">
      <c r="B3" s="10" t="s">
        <v>9</v>
      </c>
      <c r="C3" s="11" t="s">
        <v>10</v>
      </c>
      <c r="D3" s="12" t="n">
        <v>1</v>
      </c>
      <c r="E3" s="13"/>
      <c r="F3" s="14" t="s">
        <v>11</v>
      </c>
      <c r="G3" s="9"/>
    </row>
    <row r="4" customFormat="false" ht="13.8" hidden="false" customHeight="false" outlineLevel="0" collapsed="false">
      <c r="B4" s="10" t="s">
        <v>12</v>
      </c>
      <c r="C4" s="15" t="s">
        <v>13</v>
      </c>
      <c r="D4" s="16" t="n">
        <v>2</v>
      </c>
      <c r="E4" s="13"/>
      <c r="F4" s="14" t="s">
        <v>11</v>
      </c>
      <c r="G4" s="9"/>
    </row>
    <row r="5" customFormat="false" ht="13.8" hidden="false" customHeight="false" outlineLevel="0" collapsed="false">
      <c r="B5" s="10" t="s">
        <v>14</v>
      </c>
      <c r="C5" s="17" t="s">
        <v>15</v>
      </c>
      <c r="D5" s="18" t="n">
        <v>3</v>
      </c>
      <c r="E5" s="13"/>
      <c r="F5" s="19" t="s">
        <v>16</v>
      </c>
      <c r="G5" s="9"/>
    </row>
    <row r="6" customFormat="false" ht="13.8" hidden="false" customHeight="false" outlineLevel="0" collapsed="false">
      <c r="B6" s="10" t="s">
        <v>17</v>
      </c>
      <c r="C6" s="20" t="s">
        <v>18</v>
      </c>
      <c r="D6" s="21" t="n">
        <v>4</v>
      </c>
      <c r="E6" s="13"/>
      <c r="F6" s="8" t="s">
        <v>19</v>
      </c>
      <c r="G6" s="9"/>
    </row>
    <row r="7" customFormat="false" ht="13.8" hidden="false" customHeight="false" outlineLevel="0" collapsed="false">
      <c r="B7" s="22" t="s">
        <v>20</v>
      </c>
      <c r="C7" s="23" t="s">
        <v>21</v>
      </c>
      <c r="D7" s="24" t="n">
        <v>5</v>
      </c>
      <c r="E7" s="13"/>
      <c r="F7" s="19" t="s">
        <v>16</v>
      </c>
      <c r="G7" s="9"/>
    </row>
    <row r="8" customFormat="false" ht="13.8" hidden="false" customHeight="false" outlineLevel="0" collapsed="false">
      <c r="B8" s="22" t="s">
        <v>22</v>
      </c>
      <c r="C8" s="25" t="s">
        <v>23</v>
      </c>
      <c r="D8" s="26" t="n">
        <v>6</v>
      </c>
      <c r="E8" s="22" t="s">
        <v>24</v>
      </c>
      <c r="F8" s="27" t="s">
        <v>25</v>
      </c>
      <c r="G8" s="9"/>
    </row>
    <row r="9" customFormat="false" ht="13.8" hidden="false" customHeight="false" outlineLevel="0" collapsed="false">
      <c r="B9" s="22" t="s">
        <v>26</v>
      </c>
      <c r="C9" s="28" t="s">
        <v>27</v>
      </c>
      <c r="D9" s="29" t="n">
        <v>7</v>
      </c>
      <c r="E9" s="13"/>
      <c r="F9" s="14" t="s">
        <v>11</v>
      </c>
      <c r="G9" s="9"/>
    </row>
    <row r="10" customFormat="false" ht="13.8" hidden="false" customHeight="false" outlineLevel="0" collapsed="false">
      <c r="A10" s="30" t="s">
        <v>28</v>
      </c>
      <c r="B10" s="6"/>
      <c r="C10" s="31" t="s">
        <v>29</v>
      </c>
      <c r="D10" s="32"/>
      <c r="E10" s="33"/>
      <c r="F10" s="8" t="s">
        <v>30</v>
      </c>
      <c r="G10" s="9"/>
    </row>
    <row r="11" customFormat="false" ht="13.8" hidden="false" customHeight="false" outlineLevel="0" collapsed="false">
      <c r="B11" s="22" t="s">
        <v>9</v>
      </c>
      <c r="C11" s="11" t="s">
        <v>10</v>
      </c>
      <c r="D11" s="12" t="n">
        <v>1</v>
      </c>
      <c r="E11" s="13"/>
      <c r="F11" s="14" t="s">
        <v>31</v>
      </c>
      <c r="G11" s="9"/>
    </row>
    <row r="12" customFormat="false" ht="13.8" hidden="false" customHeight="false" outlineLevel="0" collapsed="false">
      <c r="B12" s="22" t="s">
        <v>12</v>
      </c>
      <c r="C12" s="15" t="s">
        <v>13</v>
      </c>
      <c r="D12" s="16" t="n">
        <v>2</v>
      </c>
      <c r="E12" s="13"/>
      <c r="F12" s="14" t="s">
        <v>31</v>
      </c>
      <c r="G12" s="9"/>
    </row>
    <row r="13" customFormat="false" ht="13.8" hidden="false" customHeight="false" outlineLevel="0" collapsed="false">
      <c r="B13" s="22" t="s">
        <v>14</v>
      </c>
      <c r="C13" s="17" t="s">
        <v>15</v>
      </c>
      <c r="D13" s="18" t="n">
        <v>3</v>
      </c>
      <c r="E13" s="13"/>
      <c r="F13" s="8" t="s">
        <v>32</v>
      </c>
      <c r="G13" s="9"/>
    </row>
    <row r="14" customFormat="false" ht="13.8" hidden="false" customHeight="false" outlineLevel="0" collapsed="false">
      <c r="B14" s="22" t="s">
        <v>17</v>
      </c>
      <c r="C14" s="20" t="s">
        <v>18</v>
      </c>
      <c r="D14" s="21" t="n">
        <v>4</v>
      </c>
      <c r="E14" s="13"/>
      <c r="F14" s="8" t="s">
        <v>19</v>
      </c>
      <c r="G14" s="9"/>
    </row>
    <row r="15" customFormat="false" ht="13.8" hidden="false" customHeight="false" outlineLevel="0" collapsed="false">
      <c r="B15" s="22" t="s">
        <v>20</v>
      </c>
      <c r="C15" s="23" t="s">
        <v>21</v>
      </c>
      <c r="D15" s="24" t="n">
        <v>5</v>
      </c>
      <c r="E15" s="13"/>
      <c r="F15" s="8" t="s">
        <v>33</v>
      </c>
      <c r="G15" s="9"/>
    </row>
    <row r="16" customFormat="false" ht="13.8" hidden="false" customHeight="false" outlineLevel="0" collapsed="false">
      <c r="B16" s="22" t="s">
        <v>34</v>
      </c>
      <c r="C16" s="34" t="s">
        <v>35</v>
      </c>
      <c r="D16" s="35"/>
      <c r="E16" s="13"/>
      <c r="F16" s="8" t="s">
        <v>33</v>
      </c>
      <c r="G16" s="9"/>
    </row>
    <row r="17" customFormat="false" ht="68.8" hidden="false" customHeight="false" outlineLevel="0" collapsed="false">
      <c r="B17" s="22" t="s">
        <v>22</v>
      </c>
      <c r="C17" s="25" t="s">
        <v>23</v>
      </c>
      <c r="D17" s="26" t="n">
        <v>6</v>
      </c>
      <c r="E17" s="36" t="s">
        <v>36</v>
      </c>
      <c r="F17" s="27" t="s">
        <v>25</v>
      </c>
      <c r="G17" s="9"/>
    </row>
    <row r="18" customFormat="false" ht="13.8" hidden="false" customHeight="false" outlineLevel="0" collapsed="false">
      <c r="B18" s="22" t="s">
        <v>37</v>
      </c>
      <c r="C18" s="34" t="s">
        <v>38</v>
      </c>
      <c r="D18" s="35"/>
      <c r="E18" s="22" t="s">
        <v>24</v>
      </c>
      <c r="F18" s="27" t="s">
        <v>25</v>
      </c>
      <c r="G18" s="9"/>
    </row>
    <row r="19" customFormat="false" ht="13.8" hidden="false" customHeight="false" outlineLevel="0" collapsed="false">
      <c r="B19" s="22" t="s">
        <v>26</v>
      </c>
      <c r="C19" s="28" t="s">
        <v>27</v>
      </c>
      <c r="D19" s="29" t="n">
        <v>7</v>
      </c>
      <c r="E19" s="13"/>
      <c r="F19" s="14" t="s">
        <v>31</v>
      </c>
      <c r="G19" s="9"/>
    </row>
    <row r="41" customFormat="false" ht="13.8" hidden="false" customHeight="false" outlineLevel="0" collapsed="false"/>
  </sheetData>
  <autoFilter ref="B2:E19"/>
  <mergeCells count="2">
    <mergeCell ref="A1:B1"/>
    <mergeCell ref="G2:G1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2" activeCellId="0" sqref="F12"/>
    </sheetView>
  </sheetViews>
  <sheetFormatPr defaultRowHeight="15"/>
  <cols>
    <col collapsed="false" hidden="false" max="1" min="1" style="0" width="15.8571428571429"/>
    <col collapsed="false" hidden="false" max="2" min="2" style="0" width="29.2857142857143"/>
    <col collapsed="false" hidden="false" max="3" min="3" style="0" width="28.8622448979592"/>
    <col collapsed="false" hidden="false" max="4" min="4" style="0" width="15.1479591836735"/>
    <col collapsed="false" hidden="false" max="5" min="5" style="0" width="39.280612244898"/>
    <col collapsed="false" hidden="false" max="6" min="6" style="0" width="44.9183673469388"/>
    <col collapsed="false" hidden="false" max="1025" min="7" style="0" width="10.4234693877551"/>
  </cols>
  <sheetData>
    <row r="1" customFormat="false" ht="15" hidden="false" customHeight="false" outlineLevel="0" collapsed="false">
      <c r="A1" s="1" t="s">
        <v>0</v>
      </c>
      <c r="B1" s="1"/>
      <c r="C1" s="2" t="s">
        <v>1</v>
      </c>
      <c r="D1" s="3" t="s">
        <v>2</v>
      </c>
      <c r="E1" s="4" t="s">
        <v>3</v>
      </c>
      <c r="F1" s="4" t="s">
        <v>4</v>
      </c>
    </row>
    <row r="2" customFormat="false" ht="15" hidden="false" customHeight="false" outlineLevel="0" collapsed="false">
      <c r="A2" s="5" t="s">
        <v>39</v>
      </c>
      <c r="B2" s="6"/>
      <c r="C2" s="7" t="s">
        <v>40</v>
      </c>
      <c r="D2" s="7"/>
      <c r="E2" s="6"/>
      <c r="F2" s="37" t="s">
        <v>41</v>
      </c>
    </row>
    <row r="3" customFormat="false" ht="15" hidden="false" customHeight="false" outlineLevel="0" collapsed="false">
      <c r="B3" s="10" t="s">
        <v>42</v>
      </c>
      <c r="C3" s="10" t="s">
        <v>43</v>
      </c>
      <c r="D3" s="10"/>
      <c r="E3" s="10" t="s">
        <v>42</v>
      </c>
      <c r="F3" s="38" t="str">
        <f aca="false">IF(E3="","A préciser",IF(A3&lt;&gt;"",IF(A3="","",IF(E3&lt;&gt;A3,"Oui","Non")),IF(B3="","",IF(E3&lt;&gt;B3,"Oui","Non"))))</f>
        <v>Non</v>
      </c>
    </row>
    <row r="4" customFormat="false" ht="15" hidden="false" customHeight="false" outlineLevel="0" collapsed="false">
      <c r="B4" s="10" t="s">
        <v>44</v>
      </c>
      <c r="C4" s="10" t="s">
        <v>45</v>
      </c>
      <c r="D4" s="10"/>
      <c r="E4" s="10" t="s">
        <v>44</v>
      </c>
      <c r="F4" s="38" t="str">
        <f aca="false">IF(E4="","A préciser",IF(A4&lt;&gt;"",IF(A4="","",IF(E4&lt;&gt;A4,"Oui","Non")),IF(B4="","",IF(E4&lt;&gt;B4,"Oui","Non"))))</f>
        <v>Non</v>
      </c>
    </row>
    <row r="5" customFormat="false" ht="15" hidden="false" customHeight="false" outlineLevel="0" collapsed="false">
      <c r="B5" s="10" t="s">
        <v>46</v>
      </c>
      <c r="C5" s="10" t="s">
        <v>47</v>
      </c>
      <c r="D5" s="10"/>
      <c r="E5" s="10" t="s">
        <v>46</v>
      </c>
      <c r="F5" s="38" t="str">
        <f aca="false">IF(E5="","A préciser",IF(A5&lt;&gt;"",IF(A5="","",IF(E5&lt;&gt;A5,"Oui","Non")),IF(B5="","",IF(E5&lt;&gt;B5,"Oui","Non"))))</f>
        <v>Non</v>
      </c>
    </row>
    <row r="6" customFormat="false" ht="14.25" hidden="false" customHeight="true" outlineLevel="0" collapsed="false">
      <c r="B6" s="10" t="s">
        <v>48</v>
      </c>
      <c r="C6" s="10" t="s">
        <v>49</v>
      </c>
      <c r="D6" s="10"/>
      <c r="E6" s="10" t="s">
        <v>48</v>
      </c>
      <c r="F6" s="38" t="str">
        <f aca="false">IF(E6="","A préciser",IF(A6&lt;&gt;"",IF(A6="","",IF(E6&lt;&gt;A6,"Oui","Non")),IF(B6="","",IF(E6&lt;&gt;B6,"Oui","Non"))))</f>
        <v>Non</v>
      </c>
    </row>
    <row r="7" customFormat="false" ht="13.8" hidden="false" customHeight="false" outlineLevel="0" collapsed="false">
      <c r="B7" s="10" t="s">
        <v>50</v>
      </c>
      <c r="C7" s="10" t="s">
        <v>51</v>
      </c>
      <c r="D7" s="10"/>
      <c r="E7" s="39" t="s">
        <v>50</v>
      </c>
      <c r="F7" s="38" t="str">
        <f aca="false">IF(E7="","A préciser",IF(A7&lt;&gt;"",IF(A7="","",IF(E7&lt;&gt;A7,"Oui","Non")),IF(B7="","",IF(E7&lt;&gt;B7,"Oui","Non"))))</f>
        <v>Non</v>
      </c>
    </row>
    <row r="8" customFormat="false" ht="15" hidden="false" customHeight="false" outlineLevel="0" collapsed="false">
      <c r="B8" s="10" t="s">
        <v>52</v>
      </c>
      <c r="C8" s="10" t="s">
        <v>53</v>
      </c>
      <c r="D8" s="10"/>
      <c r="E8" s="10" t="s">
        <v>52</v>
      </c>
      <c r="F8" s="38" t="str">
        <f aca="false">IF(E8="","A préciser",IF(A8&lt;&gt;"",IF(A8="","",IF(E8&lt;&gt;A8,"Oui","Non")),IF(B8="","",IF(E8&lt;&gt;B8,"Oui","Non"))))</f>
        <v>Non</v>
      </c>
    </row>
    <row r="9" customFormat="false" ht="13.8" hidden="false" customHeight="false" outlineLevel="0" collapsed="false">
      <c r="B9" s="10" t="s">
        <v>54</v>
      </c>
      <c r="C9" s="10" t="s">
        <v>55</v>
      </c>
      <c r="D9" s="10"/>
      <c r="E9" s="10" t="s">
        <v>54</v>
      </c>
      <c r="F9" s="38" t="str">
        <f aca="false">IF(E9="","A préciser",IF(A9&lt;&gt;"",IF(A9="","",IF(E9&lt;&gt;A9,"Oui","Non")),IF(B9="","",IF(E9&lt;&gt;B9,"Oui","Non"))))</f>
        <v>Non</v>
      </c>
    </row>
    <row r="10" customFormat="false" ht="13.8" hidden="false" customHeight="false" outlineLevel="0" collapsed="false">
      <c r="A10" s="5" t="s">
        <v>56</v>
      </c>
      <c r="B10" s="6"/>
      <c r="C10" s="7" t="s">
        <v>57</v>
      </c>
      <c r="D10" s="7"/>
      <c r="E10" s="7" t="s">
        <v>56</v>
      </c>
      <c r="F10" s="40" t="str">
        <f aca="false">IF(E10="","A préciser",IF(A10&lt;&gt;"",IF(A10="","",IF(E10&lt;&gt;A10,"Oui","Non")),IF(B10="","",IF(E10&lt;&gt;B10,"Oui","Non"))))</f>
        <v>Non</v>
      </c>
    </row>
    <row r="11" customFormat="false" ht="13.8" hidden="false" customHeight="false" outlineLevel="0" collapsed="false">
      <c r="B11" s="10" t="s">
        <v>58</v>
      </c>
      <c r="C11" s="10" t="s">
        <v>59</v>
      </c>
      <c r="D11" s="10"/>
      <c r="E11" s="10" t="s">
        <v>58</v>
      </c>
      <c r="F11" s="38" t="str">
        <f aca="false">IF(E11="","A préciser",IF(A11&lt;&gt;"",IF(A11="","",IF(E11&lt;&gt;A11,"Oui","Non")),IF(B11="","",IF(E11&lt;&gt;B11,"Oui","Non"))))</f>
        <v>Non</v>
      </c>
    </row>
    <row r="12" customFormat="false" ht="13.8" hidden="false" customHeight="false" outlineLevel="0" collapsed="false">
      <c r="B12" s="10" t="s">
        <v>60</v>
      </c>
      <c r="C12" s="10" t="s">
        <v>61</v>
      </c>
      <c r="D12" s="10"/>
      <c r="E12" s="10" t="s">
        <v>60</v>
      </c>
      <c r="F12" s="38" t="str">
        <f aca="false">IF(E12="","A préciser",IF(A12&lt;&gt;"",IF(A12="","",IF(E12&lt;&gt;A12,"Oui","Non")),IF(B12="","",IF(E12&lt;&gt;B12,"Oui","Non"))))</f>
        <v>Non</v>
      </c>
    </row>
    <row r="23" customFormat="false" ht="13.8" hidden="false" customHeight="false" outlineLevel="0" collapsed="false"/>
  </sheetData>
  <autoFilter ref="B2:E2"/>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3" activeCellId="0" sqref="E23"/>
    </sheetView>
  </sheetViews>
  <sheetFormatPr defaultRowHeight="15"/>
  <cols>
    <col collapsed="false" hidden="false" max="1" min="1" style="0" width="10.4234693877551"/>
    <col collapsed="false" hidden="false" max="2" min="2" style="0" width="22.0051020408163"/>
    <col collapsed="false" hidden="false" max="3" min="3" style="0" width="24.1479591836735"/>
    <col collapsed="false" hidden="false" max="4" min="4" style="0" width="8.4234693877551"/>
    <col collapsed="false" hidden="false" max="5" min="5" style="0" width="30.8571428571429"/>
    <col collapsed="false" hidden="false" max="6" min="6" style="0" width="17.2857142857143"/>
    <col collapsed="false" hidden="false" max="1025" min="7" style="0" width="10.4234693877551"/>
  </cols>
  <sheetData>
    <row r="1" customFormat="false" ht="15" hidden="false" customHeight="false" outlineLevel="0" collapsed="false">
      <c r="A1" s="1" t="s">
        <v>0</v>
      </c>
      <c r="B1" s="1"/>
      <c r="C1" s="2" t="s">
        <v>1</v>
      </c>
      <c r="D1" s="3" t="s">
        <v>2</v>
      </c>
      <c r="E1" s="4" t="s">
        <v>3</v>
      </c>
      <c r="F1" s="4" t="s">
        <v>4</v>
      </c>
    </row>
    <row r="2" customFormat="false" ht="15" hidden="false" customHeight="false" outlineLevel="0" collapsed="false">
      <c r="A2" s="5" t="s">
        <v>62</v>
      </c>
      <c r="B2" s="41"/>
      <c r="C2" s="7" t="s">
        <v>63</v>
      </c>
      <c r="D2" s="7"/>
      <c r="E2" s="5" t="s">
        <v>62</v>
      </c>
      <c r="F2" s="42" t="str">
        <f aca="false">IF(E2="","A préciser",IF(A2&lt;&gt;"",IF(A2="","",IF(E2&lt;&gt;A2,"Oui","Non")),IF(B2="","",IF(E2&lt;&gt;B2,"Oui","Non"))))</f>
        <v>Non</v>
      </c>
    </row>
    <row r="3" customFormat="false" ht="15" hidden="false" customHeight="false" outlineLevel="0" collapsed="false">
      <c r="B3" s="43" t="s">
        <v>64</v>
      </c>
      <c r="C3" s="11" t="s">
        <v>65</v>
      </c>
      <c r="D3" s="12" t="n">
        <v>1</v>
      </c>
      <c r="E3" s="43" t="s">
        <v>64</v>
      </c>
      <c r="F3" s="38" t="str">
        <f aca="false">IF(E3="","A préciser",IF(A3&lt;&gt;"",IF(A3="","",IF(E3&lt;&gt;A3,"Oui","Non")),IF(B3="","",IF(E3&lt;&gt;B3,"Oui","Non"))))</f>
        <v>Non</v>
      </c>
    </row>
    <row r="4" customFormat="false" ht="15" hidden="false" customHeight="false" outlineLevel="0" collapsed="false">
      <c r="B4" s="43" t="s">
        <v>52</v>
      </c>
      <c r="C4" s="15" t="s">
        <v>53</v>
      </c>
      <c r="D4" s="16" t="n">
        <v>2</v>
      </c>
      <c r="E4" s="10" t="s">
        <v>52</v>
      </c>
      <c r="F4" s="44" t="str">
        <f aca="false">IF(E4="","A préciser",IF(A4&lt;&gt;"",IF(A4="","",IF(E4&lt;&gt;A4,"Oui","Non")),IF(B4="","",IF(E4&lt;&gt;B4,"Oui","Non"))))</f>
        <v>Non</v>
      </c>
    </row>
    <row r="5" customFormat="false" ht="15" hidden="false" customHeight="false" outlineLevel="0" collapsed="false">
      <c r="A5" s="5" t="s">
        <v>66</v>
      </c>
      <c r="B5" s="45"/>
      <c r="C5" s="7" t="s">
        <v>67</v>
      </c>
      <c r="D5" s="7"/>
      <c r="E5" s="5" t="s">
        <v>66</v>
      </c>
      <c r="F5" s="42" t="str">
        <f aca="false">IF(E5="","A préciser",IF(A5&lt;&gt;"",IF(A5="","",IF(E5&lt;&gt;A5,"Oui","Non")),IF(B5="","",IF(E5&lt;&gt;B5,"Oui","Non"))))</f>
        <v>Non</v>
      </c>
    </row>
    <row r="6" customFormat="false" ht="15" hidden="false" customHeight="false" outlineLevel="0" collapsed="false">
      <c r="B6" s="43" t="s">
        <v>68</v>
      </c>
      <c r="C6" s="10" t="s">
        <v>69</v>
      </c>
      <c r="D6" s="44"/>
      <c r="E6" s="10" t="s">
        <v>68</v>
      </c>
      <c r="F6" s="44" t="str">
        <f aca="false">IF(E6="","A préciser",IF(A6&lt;&gt;"",IF(A6="","",IF(E6&lt;&gt;A6,"Oui","Non")),IF(B6="","",IF(E6&lt;&gt;B6,"Oui","Non"))))</f>
        <v>Non</v>
      </c>
    </row>
    <row r="7" customFormat="false" ht="15" hidden="false" customHeight="false" outlineLevel="0" collapsed="false">
      <c r="B7" s="43" t="s">
        <v>64</v>
      </c>
      <c r="C7" s="11" t="s">
        <v>65</v>
      </c>
      <c r="D7" s="12" t="n">
        <v>1</v>
      </c>
      <c r="E7" s="10" t="s">
        <v>64</v>
      </c>
      <c r="F7" s="44" t="str">
        <f aca="false">IF(E7="","A préciser",IF(A7&lt;&gt;"",IF(A7="","",IF(E7&lt;&gt;A7,"Oui","Non")),IF(B7="","",IF(E7&lt;&gt;B7,"Oui","Non"))))</f>
        <v>Non</v>
      </c>
    </row>
    <row r="8" customFormat="false" ht="15" hidden="false" customHeight="false" outlineLevel="0" collapsed="false">
      <c r="B8" s="43" t="s">
        <v>52</v>
      </c>
      <c r="C8" s="15" t="s">
        <v>53</v>
      </c>
      <c r="D8" s="16" t="n">
        <v>2</v>
      </c>
      <c r="E8" s="10" t="s">
        <v>52</v>
      </c>
      <c r="F8" s="44" t="str">
        <f aca="false">IF(E8="","A préciser",IF(A8&lt;&gt;"",IF(A8="","",IF(E8&lt;&gt;A8,"Oui","Non")),IF(B8="","",IF(E8&lt;&gt;B8,"Oui","Non"))))</f>
        <v>Non</v>
      </c>
    </row>
    <row r="9" customFormat="false" ht="15" hidden="false" customHeight="false" outlineLevel="0" collapsed="false">
      <c r="A9" s="5" t="s">
        <v>70</v>
      </c>
      <c r="B9" s="45"/>
      <c r="C9" s="7" t="s">
        <v>71</v>
      </c>
      <c r="D9" s="7"/>
      <c r="E9" s="5" t="s">
        <v>70</v>
      </c>
      <c r="F9" s="42" t="str">
        <f aca="false">IF(E9="","A préciser",IF(A9&lt;&gt;"",IF(A9="","",IF(E9&lt;&gt;A9,"Oui","Non")),IF(B9="","",IF(E9&lt;&gt;B9,"Oui","Non"))))</f>
        <v>Non</v>
      </c>
    </row>
    <row r="10" customFormat="false" ht="15" hidden="false" customHeight="false" outlineLevel="0" collapsed="false">
      <c r="B10" s="43" t="s">
        <v>72</v>
      </c>
      <c r="C10" s="10" t="s">
        <v>73</v>
      </c>
      <c r="D10" s="44"/>
      <c r="E10" s="43" t="s">
        <v>72</v>
      </c>
      <c r="F10" s="38" t="str">
        <f aca="false">IF(E10="","A préciser",IF(A10&lt;&gt;"",IF(A10="","",IF(E10&lt;&gt;A10,"Oui","Non")),IF(B10="","",IF(E10&lt;&gt;B10,"Oui","Non"))))</f>
        <v>Non</v>
      </c>
    </row>
    <row r="11" customFormat="false" ht="15" hidden="false" customHeight="false" outlineLevel="0" collapsed="false">
      <c r="B11" s="43" t="s">
        <v>74</v>
      </c>
      <c r="C11" s="10" t="s">
        <v>75</v>
      </c>
      <c r="D11" s="44"/>
      <c r="E11" s="43" t="s">
        <v>74</v>
      </c>
      <c r="F11" s="38" t="str">
        <f aca="false">IF(E11="","A préciser",IF(A11&lt;&gt;"",IF(A11="","",IF(E11&lt;&gt;A11,"Oui","Non")),IF(B11="","",IF(E11&lt;&gt;B11,"Oui","Non"))))</f>
        <v>Non</v>
      </c>
    </row>
    <row r="12" customFormat="false" ht="22.5" hidden="false" customHeight="false" outlineLevel="0" collapsed="false">
      <c r="B12" s="43" t="s">
        <v>76</v>
      </c>
      <c r="C12" s="10" t="s">
        <v>77</v>
      </c>
      <c r="D12" s="44"/>
      <c r="E12" s="43" t="s">
        <v>76</v>
      </c>
      <c r="F12" s="38" t="str">
        <f aca="false">IF(E12="","A préciser",IF(A12&lt;&gt;"",IF(A12="","",IF(E12&lt;&gt;A12,"Oui","Non")),IF(B12="","",IF(E12&lt;&gt;B12,"Oui","Non"))))</f>
        <v>Non</v>
      </c>
    </row>
    <row r="13" customFormat="false" ht="15" hidden="false" customHeight="false" outlineLevel="0" collapsed="false">
      <c r="B13" s="43" t="s">
        <v>64</v>
      </c>
      <c r="C13" s="11" t="s">
        <v>65</v>
      </c>
      <c r="D13" s="12" t="n">
        <v>1</v>
      </c>
      <c r="E13" s="43" t="s">
        <v>64</v>
      </c>
      <c r="F13" s="38" t="str">
        <f aca="false">IF(E13="","A préciser",IF(A13&lt;&gt;"",IF(A13="","",IF(E13&lt;&gt;A13,"Oui","Non")),IF(B13="","",IF(E13&lt;&gt;B13,"Oui","Non"))))</f>
        <v>Non</v>
      </c>
    </row>
    <row r="14" customFormat="false" ht="15" hidden="false" customHeight="false" outlineLevel="0" collapsed="false">
      <c r="B14" s="43" t="s">
        <v>52</v>
      </c>
      <c r="C14" s="15" t="s">
        <v>53</v>
      </c>
      <c r="D14" s="16" t="n">
        <v>2</v>
      </c>
      <c r="E14" s="10" t="s">
        <v>52</v>
      </c>
      <c r="F14" s="44" t="str">
        <f aca="false">IF(E14="","A préciser",IF(A14&lt;&gt;"",IF(A14="","",IF(E14&lt;&gt;A14,"Oui","Non")),IF(B14="","",IF(E14&lt;&gt;B14,"Oui","Non"))))</f>
        <v>Non</v>
      </c>
    </row>
    <row r="15" customFormat="false" ht="15" hidden="false" customHeight="false" outlineLevel="0" collapsed="false">
      <c r="A15" s="5" t="s">
        <v>78</v>
      </c>
      <c r="B15" s="45"/>
      <c r="C15" s="7" t="s">
        <v>79</v>
      </c>
      <c r="D15" s="7"/>
      <c r="E15" s="5" t="s">
        <v>78</v>
      </c>
      <c r="F15" s="42" t="str">
        <f aca="false">IF(E15="","A préciser",IF(A15&lt;&gt;"",IF(A15="","",IF(E15&lt;&gt;A15,"Oui","Non")),IF(B15="","",IF(E15&lt;&gt;B15,"Oui","Non"))))</f>
        <v>Non</v>
      </c>
    </row>
    <row r="16" customFormat="false" ht="15" hidden="false" customHeight="false" outlineLevel="0" collapsed="false">
      <c r="B16" s="43" t="s">
        <v>64</v>
      </c>
      <c r="C16" s="11" t="s">
        <v>65</v>
      </c>
      <c r="D16" s="12" t="n">
        <v>1</v>
      </c>
      <c r="E16" s="10" t="s">
        <v>64</v>
      </c>
      <c r="F16" s="44" t="str">
        <f aca="false">IF(E16="","A préciser",IF(A16&lt;&gt;"",IF(A16="","",IF(E16&lt;&gt;A16,"Oui","Non")),IF(B16="","",IF(E16&lt;&gt;B16,"Oui","Non"))))</f>
        <v>Non</v>
      </c>
    </row>
    <row r="17" customFormat="false" ht="15" hidden="false" customHeight="false" outlineLevel="0" collapsed="false">
      <c r="B17" s="43" t="s">
        <v>52</v>
      </c>
      <c r="C17" s="15" t="s">
        <v>53</v>
      </c>
      <c r="D17" s="16" t="n">
        <v>2</v>
      </c>
      <c r="E17" s="10" t="s">
        <v>52</v>
      </c>
      <c r="F17" s="44" t="str">
        <f aca="false">IF(E17="","A préciser",IF(A17&lt;&gt;"",IF(A17="","",IF(E17&lt;&gt;A17,"Oui","Non")),IF(B17="","",IF(E17&lt;&gt;B17,"Oui","Non"))))</f>
        <v>Non</v>
      </c>
    </row>
    <row r="18" customFormat="false" ht="15" hidden="false" customHeight="false" outlineLevel="0" collapsed="false">
      <c r="A18" s="5" t="s">
        <v>80</v>
      </c>
      <c r="B18" s="45"/>
      <c r="C18" s="7" t="s">
        <v>81</v>
      </c>
      <c r="D18" s="7"/>
      <c r="E18" s="5" t="s">
        <v>80</v>
      </c>
      <c r="F18" s="42" t="str">
        <f aca="false">IF(E18="","A préciser",IF(A18&lt;&gt;"",IF(A18="","",IF(E18&lt;&gt;A18,"Oui","Non")),IF(B18="","",IF(E18&lt;&gt;B18,"Oui","Non"))))</f>
        <v>Non</v>
      </c>
    </row>
    <row r="19" customFormat="false" ht="15" hidden="false" customHeight="false" outlineLevel="0" collapsed="false">
      <c r="B19" s="43" t="s">
        <v>64</v>
      </c>
      <c r="C19" s="11" t="s">
        <v>65</v>
      </c>
      <c r="D19" s="12" t="n">
        <v>1</v>
      </c>
      <c r="E19" s="10" t="s">
        <v>64</v>
      </c>
      <c r="F19" s="44" t="str">
        <f aca="false">IF(E19="","A préciser",IF(A19&lt;&gt;"",IF(A19="","",IF(E19&lt;&gt;A19,"Oui","Non")),IF(B19="","",IF(E19&lt;&gt;B19,"Oui","Non"))))</f>
        <v>Non</v>
      </c>
    </row>
    <row r="20" customFormat="false" ht="15" hidden="false" customHeight="false" outlineLevel="0" collapsed="false">
      <c r="B20" s="43" t="s">
        <v>52</v>
      </c>
      <c r="C20" s="15" t="s">
        <v>53</v>
      </c>
      <c r="D20" s="16" t="n">
        <v>2</v>
      </c>
      <c r="E20" s="10" t="s">
        <v>52</v>
      </c>
      <c r="F20" s="44" t="str">
        <f aca="false">IF(E20="","A préciser",IF(A20&lt;&gt;"",IF(A20="","",IF(E20&lt;&gt;A20,"Oui","Non")),IF(B20="","",IF(E20&lt;&gt;B20,"Oui","Non"))))</f>
        <v>Non</v>
      </c>
    </row>
    <row r="21" customFormat="false" ht="15" hidden="false" customHeight="false" outlineLevel="0" collapsed="false">
      <c r="A21" s="5" t="s">
        <v>82</v>
      </c>
      <c r="B21" s="45"/>
      <c r="C21" s="7" t="s">
        <v>83</v>
      </c>
      <c r="D21" s="7"/>
      <c r="E21" s="5" t="s">
        <v>82</v>
      </c>
      <c r="F21" s="42" t="str">
        <f aca="false">IF(E21="","A préciser",IF(A21&lt;&gt;"",IF(A21="","",IF(E21&lt;&gt;A21,"Oui","Non")),IF(B21="","",IF(E21&lt;&gt;B21,"Oui","Non"))))</f>
        <v>Non</v>
      </c>
    </row>
    <row r="22" customFormat="false" ht="15" hidden="false" customHeight="false" outlineLevel="0" collapsed="false">
      <c r="B22" s="43" t="s">
        <v>64</v>
      </c>
      <c r="C22" s="11" t="s">
        <v>65</v>
      </c>
      <c r="D22" s="12" t="n">
        <v>1</v>
      </c>
      <c r="E22" s="10" t="s">
        <v>64</v>
      </c>
      <c r="F22" s="44" t="str">
        <f aca="false">IF(E22="","A préciser",IF(A22&lt;&gt;"",IF(A22="","",IF(E22&lt;&gt;A22,"Oui","Non")),IF(B22="","",IF(E22&lt;&gt;B22,"Oui","Non"))))</f>
        <v>Non</v>
      </c>
    </row>
    <row r="23" customFormat="false" ht="13.8" hidden="false" customHeight="false" outlineLevel="0" collapsed="false">
      <c r="B23" s="43" t="s">
        <v>52</v>
      </c>
      <c r="C23" s="15" t="s">
        <v>53</v>
      </c>
      <c r="D23" s="16" t="n">
        <v>2</v>
      </c>
      <c r="E23" s="10" t="s">
        <v>52</v>
      </c>
      <c r="F23" s="44" t="str">
        <f aca="false">IF(E23="","A préciser",IF(A23&lt;&gt;"",IF(A23="","",IF(E23&lt;&gt;A23,"Oui","Non")),IF(B23="","",IF(E23&lt;&gt;B23,"Oui","Non"))))</f>
        <v>Non</v>
      </c>
    </row>
  </sheetData>
  <autoFilter ref="B2:E2"/>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4" activeCellId="0" sqref="F4"/>
    </sheetView>
  </sheetViews>
  <sheetFormatPr defaultRowHeight="15"/>
  <cols>
    <col collapsed="false" hidden="false" max="1" min="1" style="0" width="10.4234693877551"/>
    <col collapsed="false" hidden="false" max="2" min="2" style="0" width="23.280612244898"/>
    <col collapsed="false" hidden="false" max="3" min="3" style="0" width="22.7040816326531"/>
    <col collapsed="false" hidden="false" max="5" min="4" style="0" width="19.7091836734694"/>
    <col collapsed="false" hidden="false" max="6" min="6" style="0" width="64.0051020408163"/>
    <col collapsed="false" hidden="false" max="7" min="7" style="0" width="48.9489795918367"/>
    <col collapsed="false" hidden="false" max="1025" min="8" style="0" width="10.4234693877551"/>
  </cols>
  <sheetData>
    <row r="1" customFormat="false" ht="15" hidden="false" customHeight="false" outlineLevel="0" collapsed="false">
      <c r="A1" s="1" t="s">
        <v>0</v>
      </c>
      <c r="B1" s="1"/>
      <c r="C1" s="2" t="s">
        <v>1</v>
      </c>
      <c r="D1" s="3" t="s">
        <v>2</v>
      </c>
      <c r="E1" s="4" t="s">
        <v>3</v>
      </c>
      <c r="F1" s="4" t="s">
        <v>4</v>
      </c>
    </row>
    <row r="2" customFormat="false" ht="15" hidden="false" customHeight="false" outlineLevel="0" collapsed="false">
      <c r="A2" s="6"/>
      <c r="B2" s="6"/>
      <c r="C2" s="33"/>
      <c r="D2" s="33"/>
      <c r="E2" s="33"/>
      <c r="F2" s="46"/>
    </row>
    <row r="3" customFormat="false" ht="13.8" hidden="false" customHeight="false" outlineLevel="0" collapsed="false">
      <c r="B3" s="43" t="s">
        <v>84</v>
      </c>
      <c r="C3" s="43" t="s">
        <v>85</v>
      </c>
      <c r="D3" s="43"/>
      <c r="E3" s="43"/>
      <c r="F3" s="47" t="s">
        <v>86</v>
      </c>
    </row>
    <row r="4" customFormat="false" ht="33.95" hidden="false" customHeight="false" outlineLevel="0" collapsed="false">
      <c r="B4" s="43" t="s">
        <v>87</v>
      </c>
      <c r="C4" s="43" t="s">
        <v>88</v>
      </c>
      <c r="D4" s="43"/>
      <c r="E4" s="43" t="s">
        <v>89</v>
      </c>
      <c r="F4" s="48" t="str">
        <f aca="false">IF(E4="","A préciser",IF(A4&lt;&gt;"",IF(A4="","",IF(E4&lt;&gt;A4,"Oui","Non")),IF(B4="","",IF(E4&lt;&gt;B4,"Oui","Non"))))</f>
        <v>Oui</v>
      </c>
      <c r="G4" s="49" t="s">
        <v>90</v>
      </c>
    </row>
    <row r="5" customFormat="false" ht="13.8" hidden="false" customHeight="false" outlineLevel="0" collapsed="false">
      <c r="A5" s="6"/>
      <c r="B5" s="6"/>
      <c r="C5" s="33"/>
      <c r="D5" s="33"/>
      <c r="E5" s="33"/>
      <c r="F5" s="46"/>
    </row>
    <row r="6" customFormat="false" ht="15" hidden="false" customHeight="false" outlineLevel="0" collapsed="false">
      <c r="B6" s="43" t="s">
        <v>91</v>
      </c>
      <c r="C6" s="43" t="s">
        <v>92</v>
      </c>
      <c r="D6" s="43"/>
      <c r="E6" s="43" t="s">
        <v>91</v>
      </c>
      <c r="F6" s="38" t="str">
        <f aca="false">IF(E6="","A préciser",IF(A6&lt;&gt;"",IF(A6="","",IF(E6&lt;&gt;A6,"Oui","Non")),IF(B6="","",IF(E6&lt;&gt;B6,"Oui","Non"))))</f>
        <v>Non</v>
      </c>
    </row>
    <row r="7" customFormat="false" ht="15" hidden="false" customHeight="false" outlineLevel="0" collapsed="false">
      <c r="B7" s="43" t="s">
        <v>93</v>
      </c>
      <c r="C7" s="43" t="s">
        <v>94</v>
      </c>
      <c r="D7" s="43"/>
      <c r="E7" s="43" t="s">
        <v>93</v>
      </c>
      <c r="F7" s="38" t="str">
        <f aca="false">IF(E7="","A préciser",IF(A7&lt;&gt;"",IF(A7="","",IF(E7&lt;&gt;A7,"Oui","Non")),IF(B7="","",IF(E7&lt;&gt;B7,"Oui","Non"))))</f>
        <v>Non</v>
      </c>
    </row>
    <row r="8" customFormat="false" ht="15" hidden="false" customHeight="false" outlineLevel="0" collapsed="false">
      <c r="B8" s="43" t="s">
        <v>95</v>
      </c>
      <c r="C8" s="43" t="s">
        <v>96</v>
      </c>
      <c r="D8" s="43"/>
      <c r="E8" s="43" t="s">
        <v>95</v>
      </c>
      <c r="F8" s="38" t="str">
        <f aca="false">IF(E8="","A préciser",IF(A8&lt;&gt;"",IF(A8="","",IF(E8&lt;&gt;A8,"Oui","Non")),IF(B8="","",IF(E8&lt;&gt;B8,"Oui","Non"))))</f>
        <v>Non</v>
      </c>
    </row>
    <row r="9" customFormat="false" ht="15" hidden="false" customHeight="false" outlineLevel="0" collapsed="false">
      <c r="B9" s="43" t="s">
        <v>97</v>
      </c>
      <c r="C9" s="43" t="s">
        <v>98</v>
      </c>
      <c r="D9" s="43"/>
      <c r="E9" s="43" t="s">
        <v>97</v>
      </c>
      <c r="F9" s="38" t="str">
        <f aca="false">IF(E9="","A préciser",IF(A9&lt;&gt;"",IF(A9="","",IF(E9&lt;&gt;A9,"Oui","Non")),IF(B9="","",IF(E9&lt;&gt;B9,"Oui","Non"))))</f>
        <v>Non</v>
      </c>
    </row>
    <row r="10" customFormat="false" ht="15" hidden="false" customHeight="false" outlineLevel="0" collapsed="false">
      <c r="A10" s="6"/>
      <c r="B10" s="6"/>
      <c r="C10" s="33"/>
      <c r="D10" s="33"/>
      <c r="E10" s="33"/>
      <c r="F10" s="46"/>
    </row>
    <row r="11" customFormat="false" ht="15" hidden="false" customHeight="false" outlineLevel="0" collapsed="false">
      <c r="B11" s="43" t="s">
        <v>99</v>
      </c>
      <c r="C11" s="43" t="s">
        <v>100</v>
      </c>
      <c r="D11" s="43"/>
      <c r="E11" s="43" t="s">
        <v>99</v>
      </c>
      <c r="F11" s="38" t="str">
        <f aca="false">IF(E11="","A préciser",IF(A11&lt;&gt;"",IF(A11="","",IF(E11&lt;&gt;A11,"Oui","Non")),IF(B11="","",IF(E11&lt;&gt;B11,"Oui","Non"))))</f>
        <v>Non</v>
      </c>
    </row>
    <row r="12" customFormat="false" ht="15" hidden="false" customHeight="false" outlineLevel="0" collapsed="false">
      <c r="B12" s="43" t="s">
        <v>101</v>
      </c>
      <c r="C12" s="43" t="s">
        <v>102</v>
      </c>
      <c r="D12" s="43"/>
      <c r="E12" s="43" t="s">
        <v>101</v>
      </c>
      <c r="F12" s="38" t="str">
        <f aca="false">IF(E12="","A préciser",IF(A12&lt;&gt;"",IF(A12="","",IF(E12&lt;&gt;A12,"Oui","Non")),IF(B12="","",IF(E12&lt;&gt;B12,"Oui","Non"))))</f>
        <v>Non</v>
      </c>
    </row>
    <row r="13" customFormat="false" ht="15" hidden="false" customHeight="false" outlineLevel="0" collapsed="false">
      <c r="A13" s="6"/>
      <c r="B13" s="6"/>
      <c r="C13" s="33"/>
      <c r="D13" s="33"/>
      <c r="E13" s="33"/>
      <c r="F13" s="46"/>
    </row>
    <row r="14" customFormat="false" ht="15" hidden="false" customHeight="false" outlineLevel="0" collapsed="false">
      <c r="B14" s="50"/>
      <c r="C14" s="51" t="s">
        <v>103</v>
      </c>
      <c r="D14" s="51"/>
      <c r="E14" s="51" t="s">
        <v>104</v>
      </c>
      <c r="F14" s="38" t="str">
        <f aca="false">IF(E14="","A préciser",IF(A14&lt;&gt;"",IF(A14="","",IF(E14&lt;&gt;A14,"Oui","Non")),IF(B14="","",IF(E14&lt;&gt;B14,"Oui","Non"))))</f>
        <v/>
      </c>
    </row>
    <row r="15" customFormat="false" ht="13.8" hidden="false" customHeight="false" outlineLevel="0" collapsed="false">
      <c r="B15" s="43" t="s">
        <v>105</v>
      </c>
      <c r="C15" s="43" t="s">
        <v>105</v>
      </c>
      <c r="D15" s="43"/>
      <c r="E15" s="43" t="s">
        <v>105</v>
      </c>
      <c r="F15" s="38" t="str">
        <f aca="false">IF(E15="","A préciser",IF(A15&lt;&gt;"",IF(A15="","",IF(E15&lt;&gt;A15,"Oui","Non")),IF(B15="","",IF(E15&lt;&gt;B15,"Oui","Non"))))</f>
        <v>Non</v>
      </c>
    </row>
    <row r="16" customFormat="false" ht="15" hidden="false" customHeight="false" outlineLevel="0" collapsed="false">
      <c r="B16" s="43" t="s">
        <v>106</v>
      </c>
      <c r="C16" s="43" t="s">
        <v>106</v>
      </c>
      <c r="D16" s="43"/>
      <c r="E16" s="43" t="s">
        <v>106</v>
      </c>
      <c r="F16" s="38" t="str">
        <f aca="false">IF(E16="","A préciser",IF(A16&lt;&gt;"",IF(A16="","",IF(E16&lt;&gt;A16,"Oui","Non")),IF(B16="","",IF(E16&lt;&gt;B16,"Oui","Non"))))</f>
        <v>Non</v>
      </c>
    </row>
    <row r="17" customFormat="false" ht="15" hidden="false" customHeight="false" outlineLevel="0" collapsed="false">
      <c r="B17" s="43" t="s">
        <v>107</v>
      </c>
      <c r="C17" s="43" t="s">
        <v>107</v>
      </c>
      <c r="D17" s="43"/>
      <c r="E17" s="43" t="s">
        <v>107</v>
      </c>
      <c r="F17" s="38" t="str">
        <f aca="false">IF(E17="","A préciser",IF(A17&lt;&gt;"",IF(A17="","",IF(E17&lt;&gt;A17,"Oui","Non")),IF(B17="","",IF(E17&lt;&gt;B17,"Oui","Non"))))</f>
        <v>Non</v>
      </c>
    </row>
    <row r="18" customFormat="false" ht="15" hidden="false" customHeight="false" outlineLevel="0" collapsed="false">
      <c r="B18" s="43" t="s">
        <v>108</v>
      </c>
      <c r="C18" s="43" t="s">
        <v>108</v>
      </c>
      <c r="D18" s="43"/>
      <c r="E18" s="43" t="s">
        <v>108</v>
      </c>
      <c r="F18" s="38" t="str">
        <f aca="false">IF(E18="","A préciser",IF(A18&lt;&gt;"",IF(A18="","",IF(E18&lt;&gt;A18,"Oui","Non")),IF(B18="","",IF(E18&lt;&gt;B18,"Oui","Non"))))</f>
        <v>Non</v>
      </c>
    </row>
    <row r="19" customFormat="false" ht="15" hidden="false" customHeight="false" outlineLevel="0" collapsed="false">
      <c r="B19" s="43" t="s">
        <v>109</v>
      </c>
      <c r="C19" s="43" t="s">
        <v>109</v>
      </c>
      <c r="D19" s="43"/>
      <c r="E19" s="43" t="s">
        <v>109</v>
      </c>
      <c r="F19" s="38" t="str">
        <f aca="false">IF(E19="","A préciser",IF(A19&lt;&gt;"",IF(A19="","",IF(E19&lt;&gt;A19,"Oui","Non")),IF(B19="","",IF(E19&lt;&gt;B19,"Oui","Non"))))</f>
        <v>Non</v>
      </c>
    </row>
    <row r="23" customFormat="false" ht="13.8" hidden="false" customHeight="false" outlineLevel="0" collapsed="false"/>
  </sheetData>
  <autoFilter ref="B2:E2"/>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L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10" activeCellId="0" sqref="H10"/>
    </sheetView>
  </sheetViews>
  <sheetFormatPr defaultRowHeight="15"/>
  <cols>
    <col collapsed="false" hidden="false" max="1" min="1" style="0" width="13.1377551020408"/>
    <col collapsed="false" hidden="false" max="2" min="2" style="0" width="23.280612244898"/>
    <col collapsed="false" hidden="false" max="3" min="3" style="0" width="19.5714285714286"/>
    <col collapsed="false" hidden="false" max="4" min="4" style="0" width="20.8622448979592"/>
    <col collapsed="false" hidden="false" max="5" min="5" style="0" width="28.8622448979592"/>
    <col collapsed="false" hidden="false" max="6" min="6" style="0" width="24.5663265306122"/>
    <col collapsed="false" hidden="false" max="8" min="7" style="0" width="58.4234693877551"/>
    <col collapsed="false" hidden="false" max="9" min="9" style="0" width="50"/>
    <col collapsed="false" hidden="false" max="10" min="10" style="0" width="9.14285714285714"/>
    <col collapsed="false" hidden="false" max="11" min="11" style="0" width="8.4234693877551"/>
    <col collapsed="false" hidden="false" max="1025" min="12" style="0" width="10.4234693877551"/>
  </cols>
  <sheetData>
    <row r="1" customFormat="false" ht="15" hidden="false" customHeight="false" outlineLevel="0" collapsed="false">
      <c r="A1" s="1" t="s">
        <v>110</v>
      </c>
      <c r="B1" s="52" t="s">
        <v>0</v>
      </c>
      <c r="C1" s="52"/>
      <c r="D1" s="52" t="s">
        <v>111</v>
      </c>
      <c r="E1" s="52" t="s">
        <v>1</v>
      </c>
      <c r="F1" s="52" t="s">
        <v>3</v>
      </c>
      <c r="G1" s="52" t="s">
        <v>112</v>
      </c>
      <c r="H1" s="53" t="s">
        <v>113</v>
      </c>
    </row>
    <row r="2" customFormat="false" ht="56.25" hidden="false" customHeight="false" outlineLevel="0" collapsed="false">
      <c r="A2" s="54" t="s">
        <v>114</v>
      </c>
      <c r="B2" s="55" t="s">
        <v>115</v>
      </c>
      <c r="C2" s="56" t="s">
        <v>39</v>
      </c>
      <c r="D2" s="57" t="s">
        <v>116</v>
      </c>
      <c r="E2" s="56" t="s">
        <v>117</v>
      </c>
      <c r="F2" s="56" t="s">
        <v>118</v>
      </c>
      <c r="G2" s="56"/>
      <c r="H2" s="56" t="s">
        <v>119</v>
      </c>
      <c r="K2" s="38" t="s">
        <v>120</v>
      </c>
      <c r="L2" s="38"/>
    </row>
    <row r="3" customFormat="false" ht="22.5" hidden="false" customHeight="false" outlineLevel="0" collapsed="false">
      <c r="A3" s="54" t="s">
        <v>114</v>
      </c>
      <c r="B3" s="58" t="s">
        <v>115</v>
      </c>
      <c r="C3" s="59" t="s">
        <v>121</v>
      </c>
      <c r="D3" s="59" t="s">
        <v>122</v>
      </c>
      <c r="E3" s="59" t="s">
        <v>123</v>
      </c>
      <c r="F3" s="59" t="s">
        <v>124</v>
      </c>
      <c r="G3" s="59" t="s">
        <v>125</v>
      </c>
      <c r="H3" s="59" t="s">
        <v>126</v>
      </c>
      <c r="K3" s="60"/>
      <c r="L3" s="10" t="s">
        <v>127</v>
      </c>
    </row>
    <row r="4" customFormat="false" ht="15" hidden="false" customHeight="false" outlineLevel="0" collapsed="false">
      <c r="A4" s="61" t="s">
        <v>114</v>
      </c>
      <c r="B4" s="62" t="s">
        <v>115</v>
      </c>
      <c r="C4" s="63" t="s">
        <v>39</v>
      </c>
      <c r="D4" s="63" t="s">
        <v>128</v>
      </c>
      <c r="E4" s="63" t="s">
        <v>47</v>
      </c>
      <c r="F4" s="63" t="s">
        <v>118</v>
      </c>
      <c r="G4" s="63" t="s">
        <v>129</v>
      </c>
      <c r="H4" s="63" t="s">
        <v>130</v>
      </c>
      <c r="K4" s="64"/>
      <c r="L4" s="13" t="s">
        <v>131</v>
      </c>
    </row>
    <row r="5" customFormat="false" ht="45" hidden="false" customHeight="true" outlineLevel="0" collapsed="false">
      <c r="A5" s="65" t="s">
        <v>132</v>
      </c>
      <c r="B5" s="66" t="s">
        <v>115</v>
      </c>
      <c r="C5" s="67" t="s">
        <v>39</v>
      </c>
      <c r="D5" s="67" t="s">
        <v>133</v>
      </c>
      <c r="E5" s="67" t="s">
        <v>49</v>
      </c>
      <c r="F5" s="67"/>
      <c r="G5" s="67" t="s">
        <v>134</v>
      </c>
      <c r="H5" s="67" t="s">
        <v>135</v>
      </c>
      <c r="I5" s="68" t="s">
        <v>136</v>
      </c>
      <c r="K5" s="69"/>
      <c r="L5" s="13" t="s">
        <v>137</v>
      </c>
    </row>
    <row r="6" customFormat="false" ht="33.75" hidden="false" customHeight="false" outlineLevel="0" collapsed="false">
      <c r="A6" s="65" t="s">
        <v>132</v>
      </c>
      <c r="B6" s="66" t="s">
        <v>115</v>
      </c>
      <c r="C6" s="67" t="s">
        <v>39</v>
      </c>
      <c r="D6" s="67" t="s">
        <v>133</v>
      </c>
      <c r="E6" s="67" t="s">
        <v>51</v>
      </c>
      <c r="F6" s="67"/>
      <c r="G6" s="67" t="s">
        <v>134</v>
      </c>
      <c r="H6" s="67" t="s">
        <v>135</v>
      </c>
      <c r="I6" s="68"/>
    </row>
    <row r="7" customFormat="false" ht="33.75" hidden="false" customHeight="false" outlineLevel="0" collapsed="false">
      <c r="A7" s="70" t="s">
        <v>132</v>
      </c>
      <c r="B7" s="58" t="s">
        <v>115</v>
      </c>
      <c r="C7" s="59" t="s">
        <v>39</v>
      </c>
      <c r="D7" s="59" t="s">
        <v>138</v>
      </c>
      <c r="E7" s="59" t="s">
        <v>61</v>
      </c>
      <c r="F7" s="59" t="s">
        <v>139</v>
      </c>
      <c r="G7" s="59" t="s">
        <v>129</v>
      </c>
      <c r="H7" s="67" t="s">
        <v>135</v>
      </c>
      <c r="I7" s="68"/>
    </row>
    <row r="8" customFormat="false" ht="206.45" hidden="false" customHeight="false" outlineLevel="0" collapsed="false">
      <c r="A8" s="54" t="s">
        <v>114</v>
      </c>
      <c r="B8" s="58" t="s">
        <v>140</v>
      </c>
      <c r="C8" s="59" t="s">
        <v>141</v>
      </c>
      <c r="D8" s="59" t="s">
        <v>142</v>
      </c>
      <c r="E8" s="59" t="s">
        <v>143</v>
      </c>
      <c r="F8" s="59"/>
      <c r="G8" s="59" t="s">
        <v>144</v>
      </c>
      <c r="H8" s="59" t="s">
        <v>145</v>
      </c>
    </row>
    <row r="9" s="72" customFormat="true" ht="13.8" hidden="false" customHeight="false" outlineLevel="0" collapsed="false">
      <c r="A9" s="71" t="s">
        <v>114</v>
      </c>
      <c r="B9" s="66" t="s">
        <v>146</v>
      </c>
      <c r="C9" s="67" t="s">
        <v>5</v>
      </c>
      <c r="D9" s="67" t="s">
        <v>133</v>
      </c>
      <c r="E9" s="67"/>
      <c r="F9" s="67"/>
      <c r="G9" s="67" t="s">
        <v>147</v>
      </c>
      <c r="H9" s="67" t="s">
        <v>148</v>
      </c>
    </row>
    <row r="10" customFormat="false" ht="13.8" hidden="false" customHeight="false" outlineLevel="0" collapsed="false">
      <c r="A10" s="73" t="s">
        <v>114</v>
      </c>
      <c r="B10" s="74" t="s">
        <v>146</v>
      </c>
      <c r="C10" s="75" t="s">
        <v>28</v>
      </c>
      <c r="D10" s="67" t="s">
        <v>133</v>
      </c>
      <c r="E10" s="75"/>
      <c r="F10" s="75"/>
      <c r="G10" s="75" t="s">
        <v>147</v>
      </c>
      <c r="H10" s="67" t="s">
        <v>148</v>
      </c>
    </row>
    <row r="11" s="77" customFormat="true" ht="33.75" hidden="false" customHeight="false" outlineLevel="0" collapsed="false">
      <c r="A11" s="39"/>
      <c r="B11" s="39"/>
      <c r="C11" s="39" t="s">
        <v>149</v>
      </c>
      <c r="D11" s="39"/>
      <c r="E11" s="39"/>
      <c r="F11" s="39"/>
      <c r="G11" s="76" t="s">
        <v>150</v>
      </c>
      <c r="H11" s="39" t="s">
        <v>151</v>
      </c>
    </row>
  </sheetData>
  <autoFilter ref="A1:H1"/>
  <mergeCells count="3">
    <mergeCell ref="B1:C1"/>
    <mergeCell ref="K2:L2"/>
    <mergeCell ref="I5:I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248</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2016-11-14T16:56:40Z</dcterms:created>
  <dc:creator>HAYE Aurélien</dc:creator>
  <dc:language>fr-FR</dc:language>
  <cp:lastModifiedBy>emmanuel laborde</cp:lastModifiedBy>
  <dcterms:modified xsi:type="dcterms:W3CDTF">2016-11-28T15:14:03Z</dcterms:modified>
  <cp:revision>14</cp:revision>
</cp:coreProperties>
</file>