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26" firstSheet="0" activeTab="0"/>
  </bookViews>
  <sheets>
    <sheet name="BusinessMessageType" sheetId="1" state="visible" r:id="rId2"/>
    <sheet name="DescriptiveMetadataType" sheetId="2" state="visible" r:id="rId3"/>
    <sheet name="ManagementMetadataType" sheetId="3" state="visible" r:id="rId4"/>
    <sheet name="BinaryDataObjectType" sheetId="4" state="visible" r:id="rId5"/>
    <sheet name="Interrogations" sheetId="5" state="visible" r:id="rId6"/>
  </sheets>
  <definedNames>
    <definedName function="false" hidden="true" localSheetId="3" name="_xlnm._FilterDatabase" vbProcedure="false">BinaryDataObjectType!$B$2:$E$2</definedName>
    <definedName function="false" hidden="true" localSheetId="0" name="_xlnm._FilterDatabase" vbProcedure="false">BusinessMessageType!$B$2:$E$19</definedName>
    <definedName function="false" hidden="true" localSheetId="1" name="_xlnm._FilterDatabase" vbProcedure="false">DescriptiveMetadataType!$B$2:$E$2</definedName>
    <definedName function="false" hidden="true" localSheetId="4" name="_xlnm._FilterDatabase" vbProcedure="false">Interrogations!$A$1:$H$1</definedName>
    <definedName function="false" hidden="true" localSheetId="2" name="_xlnm._FilterDatabase" vbProcedure="false">ManagementMetadataType!$B$2:$E$2</definedName>
    <definedName function="false" hidden="false" localSheetId="0" name="_FilterDatabase_0" vbProcedure="false">BusinessMessageType!$B$2:$E$19</definedName>
    <definedName function="false" hidden="false" localSheetId="0" name="_FilterDatabase_0_0" vbProcedure="false">BusinessMessageType!$B$2:$E$19</definedName>
    <definedName function="false" hidden="false" localSheetId="0" name="_FilterDatabase_0_0_0" vbProcedure="false">BusinessMessageType!$B$2:$E$19</definedName>
    <definedName function="false" hidden="false" localSheetId="0" name="_xlnm._FilterDatabase" vbProcedure="false">BusinessMessageType!$B$2:$E$19</definedName>
    <definedName function="false" hidden="false" localSheetId="1" name="_FilterDatabase_0" vbProcedure="false">DescriptiveMetadataType!$B$2:$E$2</definedName>
    <definedName function="false" hidden="false" localSheetId="1" name="_FilterDatabase_0_0" vbProcedure="false">DescriptiveMetadataType!$B$2:$E$2</definedName>
    <definedName function="false" hidden="false" localSheetId="1" name="_FilterDatabase_0_0_0" vbProcedure="false">DescriptiveMetadataType!$B$2:$E$2</definedName>
    <definedName function="false" hidden="false" localSheetId="1" name="_xlnm._FilterDatabase" vbProcedure="false">DescriptiveMetadataType!$B$2:$E$2</definedName>
    <definedName function="false" hidden="false" localSheetId="2" name="_FilterDatabase_0" vbProcedure="false">ManagementMetadataType!$B$2:$E$2</definedName>
    <definedName function="false" hidden="false" localSheetId="2" name="_FilterDatabase_0_0" vbProcedure="false">ManagementMetadataType!$B$2:$E$2</definedName>
    <definedName function="false" hidden="false" localSheetId="2" name="_FilterDatabase_0_0_0" vbProcedure="false">ManagementMetadataType!$B$2:$E$2</definedName>
    <definedName function="false" hidden="false" localSheetId="2" name="_xlnm._FilterDatabase" vbProcedure="false">ManagementMetadataType!$B$2:$E$2</definedName>
    <definedName function="false" hidden="false" localSheetId="3" name="_FilterDatabase_0" vbProcedure="false">BinaryDataObjectType!$B$2:$E$2</definedName>
    <definedName function="false" hidden="false" localSheetId="3" name="_FilterDatabase_0_0" vbProcedure="false">BinaryDataObjectType!$B$2:$E$2</definedName>
    <definedName function="false" hidden="false" localSheetId="3" name="_FilterDatabase_0_0_0" vbProcedure="false">BinaryDataObjectType!$B$2:$E$2</definedName>
    <definedName function="false" hidden="false" localSheetId="3" name="_xlnm._FilterDatabase" vbProcedure="false">BinaryDataObjectType!$B$2:$E$2</definedName>
    <definedName function="false" hidden="false" localSheetId="4" name="_FilterDatabase_0" vbProcedure="false">Interrogations!$A$1:$H$1</definedName>
    <definedName function="false" hidden="false" localSheetId="4" name="_FilterDatabase_0_0" vbProcedure="false">Interrogations!$A$1:$H$1</definedName>
    <definedName function="false" hidden="false" localSheetId="4" name="_FilterDatabase_0_0_0" vbProcedure="false">Interrogations!$A$1:$H$1</definedName>
    <definedName function="false" hidden="false" localSheetId="4" name="_xlnm._FilterDatabase" vbProcedure="false">Interrogations!$A$1:$H$1</definedName>
  </definedNames>
  <calcPr iterateCount="100" refMode="A1" iterate="false" iterateDelta="0.0001"/>
</workbook>
</file>

<file path=xl/sharedStrings.xml><?xml version="1.0" encoding="utf-8"?>
<sst xmlns="http://schemas.openxmlformats.org/spreadsheetml/2006/main" count="299" uniqueCount="154">
  <si>
    <t>SEDA</t>
  </si>
  <si>
    <t>Balise XML</t>
  </si>
  <si>
    <t>Correspondance</t>
  </si>
  <si>
    <t>Balise JSON</t>
  </si>
  <si>
    <t>Est Différent SEDA</t>
  </si>
  <si>
    <t>ArchiveTransfer</t>
  </si>
  <si>
    <t>&lt;ArchiveTransfer&gt;</t>
  </si>
  <si>
    <t>Balise technique du SEDA. N’a pas vocation à être enregistrée en dehors de l’AT (remarque l’Archive Transfer est stocké dans VITAM).</t>
  </si>
  <si>
    <t>Je comprends que l'ArchiveTransfer et l'ArchiveTransferReply se retrouvent dans le LogbookOperation mais quelle est la forme dédiée dont il est question pour chacun des champs SEDA évoqué?</t>
  </si>
  <si>
    <t>ArchivalAgency</t>
  </si>
  <si>
    <t>&lt;ArchivalAgency&gt;</t>
  </si>
  <si>
    <r>
      <t>Actuellement non enregistré mais renvoyé dans l’ATR tel que</t>
    </r>
    <r>
      <rPr>
        <sz val="8"/>
        <color rgb="FF000000"/>
        <rFont val="Arial"/>
        <family val="2"/>
        <charset val="1"/>
      </rPr>
      <t>. Champ hors ArchiveUnit, relevant de l'entête et a donc vocation à être présent sous une forme dédiée dans les Journaux</t>
    </r>
  </si>
  <si>
    <t>ArchivalAgreement</t>
  </si>
  <si>
    <t>&lt;ArchivalAgreement&gt;</t>
  </si>
  <si>
    <t>Comment</t>
  </si>
  <si>
    <t>&lt;Comment&gt;</t>
  </si>
  <si>
    <t>Actuellement non enregistré: Champ hors ArchiveUnit, relevant de l'entête et a donc vocation à être présent sous une forme dédiée dans les Journaux</t>
  </si>
  <si>
    <t>DataObjectPackage</t>
  </si>
  <si>
    <t>&lt;DataObjectPackage&gt;</t>
  </si>
  <si>
    <t>Balise technique du SEDA. N’a pas vocation à être enregistrée en dehors de l’AT et l’ATR.</t>
  </si>
  <si>
    <t>Date</t>
  </si>
  <si>
    <t>&lt;Date&gt;</t>
  </si>
  <si>
    <t>MessageIdentifier</t>
  </si>
  <si>
    <t>&lt;MessageIdentifier&gt;</t>
  </si>
  <si>
    <r>
      <t>obIdIn du sous événement tel que evType=STP_INGEST_CONTROL_SIP
</t>
    </r>
    <r>
      <rPr>
        <b val="true"/>
        <sz val="8"/>
        <color rgb="FF00B0F0"/>
        <rFont val="Arial"/>
        <family val="2"/>
        <charset val="1"/>
      </rPr>
      <t>Qu'est ce que l'obIdIn ? </t>
    </r>
    <r>
      <rPr>
        <b val="true"/>
        <sz val="8"/>
        <color rgb="FF000000"/>
        <rFont val="Arial"/>
        <family val="2"/>
        <charset val="1"/>
      </rPr>
      <t>Voir MDD de logbookoperation
</t>
    </r>
    <r>
      <rPr>
        <b val="true"/>
        <sz val="8"/>
        <color rgb="FF00B0F0"/>
        <rFont val="Arial"/>
        <family val="2"/>
        <charset val="1"/>
      </rPr>
      <t>Qu'est ce qu'un sous-événement ? </t>
    </r>
    <r>
      <rPr>
        <b val="true"/>
        <sz val="8"/>
        <color rgb="FF000000"/>
        <rFont val="Arial"/>
        <family val="2"/>
        <charset val="1"/>
      </rPr>
      <t>cf. MDD, Un log opération est modélisé comme un </t>
    </r>
    <r>
      <rPr>
        <b val="true"/>
        <sz val="8"/>
        <color rgb="FF000000"/>
        <rFont val="Arial"/>
        <family val="2"/>
      </rPr>
      <t>événement créateur </t>
    </r>
    <r>
      <rPr>
        <b val="true"/>
        <sz val="8"/>
        <color rgb="FF000000"/>
        <rFont val="Arial"/>
        <family val="2"/>
        <charset val="1"/>
      </rPr>
      <t>contenant un tableau d’événements (sous événement est un raccourci)</t>
    </r>
  </si>
  <si>
    <t>Oui</t>
  </si>
  <si>
    <t>TransferringAgency</t>
  </si>
  <si>
    <t>&lt;TransferringAgency&gt;</t>
  </si>
  <si>
    <t>ArchiveTransferReply</t>
  </si>
  <si>
    <t>&lt;ArchiveTransferReply&gt;</t>
  </si>
  <si>
    <t>Balise technique du SEDA. N’a pas vocation à être enregistrée en dehors de l’ATR (remarque l’Archive Transfer Reply est stocké dans VITAM).</t>
  </si>
  <si>
    <r>
      <t>Actuellement non enregistré mais renvoyé dans l’ATR tel qu’il est dans l’AT</t>
    </r>
    <r>
      <rPr>
        <sz val="8"/>
        <color rgb="FF000000"/>
        <rFont val="Arial"/>
        <family val="2"/>
        <charset val="1"/>
      </rPr>
      <t>. Champ hors ArchiveUnit, relevant de l'entête et a donc vocation à être présent sous une forme dédiée dans les Journaux</t>
    </r>
  </si>
  <si>
    <t>Champ optionnel actuellement non utilisé par VITAM</t>
  </si>
  <si>
    <t>Champ renseigné dans l’ATR. actuellement non enregistré hors de l’ATR.</t>
  </si>
  <si>
    <t>GrantDate</t>
  </si>
  <si>
    <t>&lt;GrantDate&gt;</t>
  </si>
  <si>
    <t>evIdProc du logbook opération mais bug connu 1557
Contournement : récupérer le nom du fichier ATR qui lui contient bien l'evtIdProc de l'opération qui a généré l'ATR.
(permet également de retrouver le fichier ATR relatif à une opération sur le système de fichier de l'offre de stockage)</t>
  </si>
  <si>
    <t>MessageRequestIdentifier</t>
  </si>
  <si>
    <t>&lt;MessageRequestIdentifier&gt;</t>
  </si>
  <si>
    <r>
      <t>obIdIn du sous événement tel que evType=STP_INGEST_CONTROL_SIP
</t>
    </r>
    <r>
      <rPr>
        <b val="true"/>
        <sz val="8"/>
        <color rgb="FF00B0F0"/>
        <rFont val="Arial"/>
        <family val="2"/>
        <charset val="1"/>
      </rPr>
      <t>Qu'est ce que l'obIdIn ? </t>
    </r>
    <r>
      <rPr>
        <b val="true"/>
        <sz val="8"/>
        <color rgb="FF000000"/>
        <rFont val="Arial"/>
        <family val="2"/>
      </rPr>
      <t>Voir MDD de logbookoperation
</t>
    </r>
    <r>
      <rPr>
        <b val="true"/>
        <sz val="8"/>
        <color rgb="FF00B0F0"/>
        <rFont val="Arial"/>
        <family val="2"/>
        <charset val="1"/>
      </rPr>
      <t>Qu'est ce qu'un sous-évènement ? </t>
    </r>
    <r>
      <rPr>
        <b val="true"/>
        <sz val="8"/>
        <color rgb="FF000000"/>
        <rFont val="Arial"/>
        <family val="2"/>
      </rPr>
      <t>cf. MDD, Un log opération est modélisé comme un événement (ev) créateur contenant un tableau d’événements (sous événement est un raccourci)</t>
    </r>
  </si>
  <si>
    <t>Content</t>
  </si>
  <si>
    <t>&lt;Content&gt;</t>
  </si>
  <si>
    <t>Implicite = racine de l'ArchiveUnit</t>
  </si>
  <si>
    <t>Coverage</t>
  </si>
  <si>
    <t>&lt;Coverage&gt;</t>
  </si>
  <si>
    <t>EndDate</t>
  </si>
  <si>
    <t>&lt;EndDate&gt;</t>
  </si>
  <si>
    <t>OriginatingAgency</t>
  </si>
  <si>
    <t>&lt;OriginatingAgency&gt;</t>
  </si>
  <si>
    <t>OriginatingAgencyArchiveUnitIdentifier</t>
  </si>
  <si>
    <t>&lt;OriginatingAgencyArchiveUnitIdentifier&gt;</t>
  </si>
  <si>
    <t>OriginatingSystemId</t>
  </si>
  <si>
    <t>&lt;OriginatingSystemId&gt;</t>
  </si>
  <si>
    <t>StartDate</t>
  </si>
  <si>
    <t>&lt;StartDate&gt;</t>
  </si>
  <si>
    <t>Title</t>
  </si>
  <si>
    <t>&lt;Title&gt;</t>
  </si>
  <si>
    <t>SubmissionAgency</t>
  </si>
  <si>
    <t>&lt;SubmissionAgency&gt;</t>
  </si>
  <si>
    <t>Identifier</t>
  </si>
  <si>
    <t>&lt;Identifier&gt;</t>
  </si>
  <si>
    <t>OrganizationDescriptiveMetadata</t>
  </si>
  <si>
    <t>&lt;OrganizationDescriptiveMetadata&gt;</t>
  </si>
  <si>
    <t>AccesRule</t>
  </si>
  <si>
    <t>&lt;AccessRule&gt;</t>
  </si>
  <si>
    <t>Rule</t>
  </si>
  <si>
    <t>&lt;Rule&gt;</t>
  </si>
  <si>
    <t>AppraisalRule</t>
  </si>
  <si>
    <t>&lt;AppraisalRule&gt;</t>
  </si>
  <si>
    <t>FinalAction</t>
  </si>
  <si>
    <t>&lt;FinalAction&gt;</t>
  </si>
  <si>
    <t>ClassificationRule</t>
  </si>
  <si>
    <t>&lt;ClassificationRule&gt;</t>
  </si>
  <si>
    <t>CassificationLevel</t>
  </si>
  <si>
    <t>&lt;ClassificationLevel&gt;</t>
  </si>
  <si>
    <t>ClassificationOwner</t>
  </si>
  <si>
    <t>&lt;ClassificationOwner&gt;</t>
  </si>
  <si>
    <t>ClassificationReassessingDate</t>
  </si>
  <si>
    <t>&lt;ClassificationReassessingDate&gt;</t>
  </si>
  <si>
    <t>DisseminationRule</t>
  </si>
  <si>
    <t>&lt;DisseminationRule&gt;</t>
  </si>
  <si>
    <t>ReuseRule</t>
  </si>
  <si>
    <t>&lt;ReuseRule&gt;</t>
  </si>
  <si>
    <t>StorageRule</t>
  </si>
  <si>
    <t>&lt;StorageRule&gt;</t>
  </si>
  <si>
    <t>Attachment</t>
  </si>
  <si>
    <t>&lt;Attachment&gt;</t>
  </si>
  <si>
    <t>Contient le binaire d'origine (embarqué dans l'XML), mais méthode non supportée par VITAM</t>
  </si>
  <si>
    <t>DataObjectGroupId</t>
  </si>
  <si>
    <t>&lt;DataObjectGroupReferenceId&gt;</t>
  </si>
  <si>
    <t>_id</t>
  </si>
  <si>
    <r>
      <t>Dans l’ATR, reprend la valeur du champs </t>
    </r>
    <r>
      <rPr>
        <b val="true"/>
        <sz val="8"/>
        <color rgb="FF000000"/>
        <rFont val="Arial"/>
        <family val="2"/>
        <charset val="1"/>
      </rPr>
      <t>DataObjectGroupId </t>
    </r>
    <r>
      <rPr>
        <sz val="8"/>
        <color rgb="FF000000"/>
        <rFont val="Arial"/>
        <family val="2"/>
        <charset val="1"/>
      </rPr>
      <t>du </t>
    </r>
    <r>
      <rPr>
        <b val="true"/>
        <sz val="8"/>
        <color rgb="FF000000"/>
        <rFont val="Arial"/>
        <family val="2"/>
        <charset val="1"/>
      </rPr>
      <t>Manifest</t>
    </r>
    <r>
      <rPr>
        <sz val="8"/>
        <color rgb="FF000000"/>
        <rFont val="Arial"/>
        <family val="2"/>
        <charset val="1"/>
      </rPr>
      <t>. La valeur de</t>
    </r>
    <r>
      <rPr>
        <b val="true"/>
        <sz val="8"/>
        <color rgb="FF000000"/>
        <rFont val="Arial"/>
        <family val="2"/>
        <charset val="1"/>
      </rPr>
      <t>_id </t>
    </r>
    <r>
      <rPr>
        <sz val="8"/>
        <color rgb="FF000000"/>
        <rFont val="Arial"/>
        <family val="2"/>
        <charset val="1"/>
      </rPr>
      <t>dans le MDD de l’</t>
    </r>
    <r>
      <rPr>
        <b val="true"/>
        <sz val="8"/>
        <color rgb="FF000000"/>
        <rFont val="Arial"/>
        <family val="2"/>
        <charset val="1"/>
      </rPr>
      <t>OG </t>
    </r>
    <r>
      <rPr>
        <sz val="8"/>
        <color rgb="FF000000"/>
        <rFont val="Arial"/>
        <family val="2"/>
        <charset val="1"/>
      </rPr>
      <t>est portée dans </t>
    </r>
    <r>
      <rPr>
        <b val="true"/>
        <sz val="8"/>
        <color rgb="FF000000"/>
        <rFont val="Arial"/>
        <family val="2"/>
        <charset val="1"/>
      </rPr>
      <t>DataObjectGroupSystemId </t>
    </r>
    <r>
      <rPr>
        <sz val="8"/>
        <color rgb="FF000000"/>
        <rFont val="Arial"/>
        <family val="2"/>
        <charset val="1"/>
      </rPr>
      <t>dans l’ATR.</t>
    </r>
  </si>
  <si>
    <t>CreatingApplicationName</t>
  </si>
  <si>
    <t>&lt;CreatingApplicationName&gt;</t>
  </si>
  <si>
    <t>DateCreatedByApplication</t>
  </si>
  <si>
    <t>&lt;DateCreatedByApplication&gt;</t>
  </si>
  <si>
    <t>Filename</t>
  </si>
  <si>
    <t>&lt;Filename&gt;</t>
  </si>
  <si>
    <t>LastModified</t>
  </si>
  <si>
    <t>&lt;LastModified&gt;</t>
  </si>
  <si>
    <t>FormatId</t>
  </si>
  <si>
    <t>&lt;FormatId&gt;</t>
  </si>
  <si>
    <t>FormatLitteral</t>
  </si>
  <si>
    <t>&lt;FormatLitteral&gt;</t>
  </si>
  <si>
    <t>&lt;MimeType&gt;</t>
  </si>
  <si>
    <t>MimeType</t>
  </si>
  <si>
    <t>Audio</t>
  </si>
  <si>
    <t>Document</t>
  </si>
  <si>
    <t>Image</t>
  </si>
  <si>
    <t>Text</t>
  </si>
  <si>
    <t>Video</t>
  </si>
  <si>
    <t>Etat</t>
  </si>
  <si>
    <t>Collection</t>
  </si>
  <si>
    <t>Détails</t>
  </si>
  <si>
    <t>Reponse VITAM</t>
  </si>
  <si>
    <t>Répondu</t>
  </si>
  <si>
    <t>DescriptiveMetadataType</t>
  </si>
  <si>
    <t>AccessionRegisterSummary</t>
  </si>
  <si>
    <t>&lt;OriginatingAgencyIdentifier&gt;</t>
  </si>
  <si>
    <t>"OriginatingAgency"</t>
  </si>
  <si>
    <t>“OriginatingAgency” : La valeur de ce champ est une chaîne de caractère. Ce champ est la clef primaire
et sert de concaténation pour toutes les entrées effectuées sur ce producteur d’archives. Il est contenu entre les baslises
&lt;OriginatinAgencyIdentifier&gt; du bordereau</t>
  </si>
  <si>
    <t>Probabilité</t>
  </si>
  <si>
    <t>Content / (vu dans le data model)</t>
  </si>
  <si>
    <t>Unit / (vu dans le data model)</t>
  </si>
  <si>
    <t>&lt;Description&gt; / (vu dans le data model)</t>
  </si>
  <si>
    <t>"Description"</t>
  </si>
  <si>
    <t>Correspondance OK mais contenu de la balise différent dans XML et le JSON</t>
  </si>
  <si>
    <t>Contenu identique et non différent du XML modulo les traductions de champs avec attributs (Exemple : &lt;Title lang= « fr »&gt;</t>
  </si>
  <si>
    <t>Forte</t>
  </si>
  <si>
    <t>AccessionRegisterDetail</t>
  </si>
  <si>
    <t>Lien manquant dans le model de données</t>
  </si>
  <si>
    <t>Lien non-manquant</t>
  </si>
  <si>
    <t>Moyenne</t>
  </si>
  <si>
    <t>Non-Répondu</t>
  </si>
  <si>
    <t>????</t>
  </si>
  <si>
    <t>Balise non retrouvée dans le model de données</t>
  </si>
  <si>
    <t>Le modèle de données ne pointe que vers les métadonnées obliagtoires du SEDA ou dans VITAM, les autres (optionnelles au sens SEDA et VITAM) sont décrites dans le SEDA directement et n'ont pas à être décrites par Vitam</t>
  </si>
  <si>
    <t>Cela signifie-t-il que ces balises, transmises par le SHD, sont bien vérifiables dans VITAM ? Si oui comment je peux retrouver ces balises pour effectuer mes vérifications si elles ne sont pas recensées dans le model de données ?
OUI</t>
  </si>
  <si>
    <r>
      <t>Si oui </t>
    </r>
    <r>
      <rPr>
        <b val="true"/>
        <u val="single"/>
        <sz val="8"/>
        <rFont val="Arial"/>
        <family val="2"/>
        <charset val="1"/>
      </rPr>
      <t>Comment</t>
    </r>
    <r>
      <rPr>
        <sz val="8"/>
        <rFont val="Arial"/>
        <family val="2"/>
        <charset val="1"/>
      </rPr>
      <t> je peux retrouver ces balises pour effectuer mes vérifications si elles ne sont pas recensées dans le model de données ?
</t>
    </r>
    <r>
      <rPr>
        <b val="true"/>
        <sz val="8"/>
        <color rgb="FF0000FF"/>
        <rFont val="Arial"/>
        <family val="2"/>
        <charset val="1"/>
      </rPr>
      <t>Réponse : Collection Units, à la racine du Json : 
OriginatingAgencyArchiveUnitIdentifier
OriginatingSystemId
OriginatingAgency.OrganizationDescriptiveMetadata</t>
    </r>
  </si>
  <si>
    <t>Faible</t>
  </si>
  <si>
    <t>Unit</t>
  </si>
  <si>
    <t>"OrganizationDescriptiveMetadata"</t>
  </si>
  <si>
    <t>BinaryDataObjectType</t>
  </si>
  <si>
    <t>*Rule</t>
  </si>
  <si>
    <t>Règle de gestion</t>
  </si>
  <si>
    <t>AccesRule
AppraisalRule
ClassificationRule
DisseminationRule
ReuseRule
StorageRule</t>
  </si>
  <si>
    <t>Quand VITAM va recevoir via XML :
&lt;nom de la règle&gt;
     &lt;RuleID&gt;
Il sera capable de déduire le RuleValue, RuleDescription,RuleDuration,RuleMeasurement ?
AppraisalRule : Finale action : correspondance non trouvée
ClassificationRule : ClassificationLevel, Owner, ReassessingDate : correspondance non trouvées car ces informations sont contenues par nature dans la rule en question (en JSON)</t>
  </si>
  <si>
    <t>Le fait que certaines balises XML deviennent de simples valeurs est validé par VITAM notemment pour 
Les particularités des Rules type FinalAction pour l'AppraisalRule sont directement porteés par XML et donc en JSON également.
La balise est &lt;Rule&gt;Id&lt;/Rule&gt; et non &lt;RuleId&gt; même si dans le fichier CSV c'est RuleId ainsi que dans la collection. L'ArchiveUnit dispose bien du champs Rule dans le bloc Management (_mgt).
Dans l'XML, on a une construction du type :
&lt;StorageRule&gt;&lt;Rule&gt;...&lt;/StorageRule&gt;
&lt;AppraisalRule&gt;&lt;Rule&gt;...&lt;/AppraisalRule&gt;
Dans Vitam, on obtient :
StorageRule : { Rule : … },
AppraisalRule : { Rule : … }
La correspondance est donc totale.</t>
  </si>
  <si>
    <t>BusinessMessageType</t>
  </si>
  <si>
    <t>Groupe de balises non retrouvées dans le model de données</t>
  </si>
  <si>
    <t>cf. Onglet BusinessMesssageType</t>
  </si>
  <si>
    <t>DataObject</t>
  </si>
  <si>
    <t>L'objet (Object) est-il une unité archivistique dupliquée X fois à l'exacte identique ?
(Lu dans le document "Glossaire du Programme VITAM")</t>
  </si>
  <si>
    <t>Voir autre document</t>
  </si>
</sst>
</file>

<file path=xl/styles.xml><?xml version="1.0" encoding="utf-8"?>
<styleSheet xmlns="http://schemas.openxmlformats.org/spreadsheetml/2006/main">
  <numFmts count="1">
    <numFmt numFmtId="164" formatCode="GENERAL"/>
  </numFmts>
  <fonts count="23">
    <font>
      <sz val="11"/>
      <color rgb="FF000000"/>
      <name val="Calibri"/>
      <family val="2"/>
      <charset val="1"/>
    </font>
    <font>
      <sz val="10"/>
      <name val="Arial"/>
      <family val="0"/>
    </font>
    <font>
      <sz val="10"/>
      <name val="Arial"/>
      <family val="0"/>
    </font>
    <font>
      <sz val="10"/>
      <name val="Arial"/>
      <family val="0"/>
    </font>
    <font>
      <b val="true"/>
      <sz val="8"/>
      <color rgb="FF000000"/>
      <name val="Arial"/>
      <family val="2"/>
      <charset val="1"/>
    </font>
    <font>
      <sz val="10"/>
      <color rgb="FF000000"/>
      <name val="Times New Roman"/>
      <family val="1"/>
      <charset val="1"/>
    </font>
    <font>
      <sz val="8"/>
      <color rgb="FF000000"/>
      <name val="Arial"/>
      <family val="2"/>
      <charset val="1"/>
    </font>
    <font>
      <sz val="8"/>
      <color rgb="FF1F497D"/>
      <name val="Arial"/>
      <family val="2"/>
      <charset val="1"/>
    </font>
    <font>
      <sz val="8"/>
      <color rgb="FF00B050"/>
      <name val="Arial"/>
      <family val="2"/>
      <charset val="1"/>
    </font>
    <font>
      <sz val="8"/>
      <color rgb="FFFF0000"/>
      <name val="Arial"/>
      <family val="2"/>
      <charset val="1"/>
    </font>
    <font>
      <sz val="8"/>
      <color rgb="FFE46C0A"/>
      <name val="Arial"/>
      <family val="2"/>
      <charset val="1"/>
    </font>
    <font>
      <sz val="8"/>
      <color rgb="FF953735"/>
      <name val="Arial"/>
      <family val="2"/>
      <charset val="1"/>
    </font>
    <font>
      <sz val="8"/>
      <color rgb="FFFFC000"/>
      <name val="Arial"/>
      <family val="2"/>
      <charset val="1"/>
    </font>
    <font>
      <b val="true"/>
      <sz val="8"/>
      <color rgb="FF00B0F0"/>
      <name val="Arial"/>
      <family val="2"/>
      <charset val="1"/>
    </font>
    <font>
      <b val="true"/>
      <sz val="8"/>
      <color rgb="FF000000"/>
      <name val="Arial"/>
      <family val="2"/>
    </font>
    <font>
      <sz val="8"/>
      <color rgb="FF31859C"/>
      <name val="Arial"/>
      <family val="2"/>
      <charset val="1"/>
    </font>
    <font>
      <b val="true"/>
      <sz val="8"/>
      <name val="Arial"/>
      <family val="2"/>
      <charset val="1"/>
    </font>
    <font>
      <b val="true"/>
      <sz val="8"/>
      <color rgb="FFFF0000"/>
      <name val="Arial"/>
      <family val="2"/>
      <charset val="1"/>
    </font>
    <font>
      <sz val="8"/>
      <name val="Arial"/>
      <family val="2"/>
      <charset val="1"/>
    </font>
    <font>
      <i val="true"/>
      <sz val="8"/>
      <color rgb="FF000000"/>
      <name val="Arial"/>
      <family val="2"/>
      <charset val="1"/>
    </font>
    <font>
      <sz val="11"/>
      <color rgb="FFFF0000"/>
      <name val="Calibri"/>
      <family val="2"/>
      <charset val="1"/>
    </font>
    <font>
      <b val="true"/>
      <u val="single"/>
      <sz val="8"/>
      <name val="Arial"/>
      <family val="2"/>
      <charset val="1"/>
    </font>
    <font>
      <b val="true"/>
      <sz val="8"/>
      <color rgb="FF0000FF"/>
      <name val="Arial"/>
      <family val="2"/>
      <charset val="1"/>
    </font>
  </fonts>
  <fills count="11">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F9900"/>
        <bgColor rgb="FFFFC000"/>
      </patternFill>
    </fill>
    <fill>
      <patternFill patternType="solid">
        <fgColor rgb="FF00CC00"/>
        <bgColor rgb="FF00B050"/>
      </patternFill>
    </fill>
    <fill>
      <patternFill patternType="solid">
        <fgColor rgb="FF000000"/>
        <bgColor rgb="FF003300"/>
      </patternFill>
    </fill>
    <fill>
      <patternFill patternType="solid">
        <fgColor rgb="FFD9D9D9"/>
        <bgColor rgb="FFC0C0C0"/>
      </patternFill>
    </fill>
    <fill>
      <patternFill patternType="solid">
        <fgColor rgb="FF00B050"/>
        <bgColor rgb="FF00CC00"/>
      </patternFill>
    </fill>
    <fill>
      <patternFill patternType="solid">
        <fgColor rgb="FFFF0000"/>
        <bgColor rgb="FF993300"/>
      </patternFill>
    </fill>
    <fill>
      <patternFill patternType="solid">
        <fgColor rgb="FFF2F2F2"/>
        <bgColor rgb="FFFFFFFF"/>
      </patternFill>
    </fill>
  </fills>
  <borders count="10">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general"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false" indent="0" shrinkToFit="false"/>
      <protection locked="true" hidden="false"/>
    </xf>
    <xf numFmtId="164" fontId="10" fillId="0" borderId="5" xfId="0" applyFont="true" applyBorder="true" applyAlignment="true" applyProtection="false">
      <alignment horizontal="left"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left"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2" fillId="0" borderId="5" xfId="0" applyFont="true" applyBorder="true" applyAlignment="true" applyProtection="false">
      <alignment horizontal="general" vertical="center" textRotation="0" wrapText="tru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6" fillId="5" borderId="0" xfId="0" applyFont="true" applyBorder="false" applyAlignment="true" applyProtection="false">
      <alignment horizontal="center" vertical="center" textRotation="0" wrapText="false" indent="0" shrinkToFit="false"/>
      <protection locked="true" hidden="false"/>
    </xf>
    <xf numFmtId="164" fontId="15" fillId="0" borderId="5" xfId="0" applyFont="true" applyBorder="true" applyAlignment="true" applyProtection="false">
      <alignment horizontal="general" vertical="center" textRotation="0" wrapText="tru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true" indent="0" shrinkToFit="false"/>
      <protection locked="true" hidden="false"/>
    </xf>
    <xf numFmtId="164" fontId="17"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18" fillId="0" borderId="5" xfId="0" applyFont="true" applyBorder="true" applyAlignment="true" applyProtection="false">
      <alignment horizontal="general" vertical="center" textRotation="0" wrapText="true" indent="0" shrinkToFit="false"/>
      <protection locked="true" hidden="false"/>
    </xf>
    <xf numFmtId="164" fontId="18"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left"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4" borderId="5" xfId="0" applyFont="true" applyBorder="true" applyAlignment="true" applyProtection="false">
      <alignment horizontal="center" vertical="center" textRotation="0" wrapText="false" indent="0" shrinkToFit="false"/>
      <protection locked="true" hidden="false"/>
    </xf>
    <xf numFmtId="164" fontId="6" fillId="5" borderId="5" xfId="0" applyFont="true" applyBorder="true" applyAlignment="true" applyProtection="false">
      <alignment horizontal="center" vertical="center" textRotation="0" wrapText="false" indent="0" shrinkToFit="false"/>
      <protection locked="true" hidden="false"/>
    </xf>
    <xf numFmtId="164" fontId="6" fillId="4" borderId="5" xfId="0" applyFont="true" applyBorder="tru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center" textRotation="0" wrapText="true" indent="0" shrinkToFit="false"/>
      <protection locked="true" hidden="false"/>
    </xf>
    <xf numFmtId="164" fontId="19" fillId="0" borderId="5" xfId="0" applyFont="true" applyBorder="true" applyAlignment="true" applyProtection="false">
      <alignment horizontal="left" vertical="center"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7" borderId="4" xfId="0" applyFont="true" applyBorder="true" applyAlignment="true" applyProtection="false">
      <alignment horizontal="center" vertical="bottom" textRotation="0" wrapText="false" indent="0" shrinkToFit="false"/>
      <protection locked="true" hidden="false"/>
    </xf>
    <xf numFmtId="164" fontId="0" fillId="8" borderId="5" xfId="0" applyFont="true" applyBorder="true" applyAlignment="true" applyProtection="false">
      <alignment horizontal="center" vertical="center" textRotation="0" wrapText="false" indent="0" shrinkToFit="false"/>
      <protection locked="true" hidden="false"/>
    </xf>
    <xf numFmtId="164" fontId="0" fillId="8" borderId="6" xfId="0" applyFont="true" applyBorder="true" applyAlignment="true" applyProtection="false">
      <alignment horizontal="general" vertical="center" textRotation="0" wrapText="false" indent="0" shrinkToFit="false"/>
      <protection locked="true" hidden="false"/>
    </xf>
    <xf numFmtId="164" fontId="6" fillId="8" borderId="6" xfId="0" applyFont="true" applyBorder="true" applyAlignment="true" applyProtection="false">
      <alignment horizontal="left" vertical="center" textRotation="0" wrapText="true" indent="0" shrinkToFit="false"/>
      <protection locked="true" hidden="false"/>
    </xf>
    <xf numFmtId="164" fontId="6" fillId="8" borderId="6" xfId="0" applyFont="true" applyBorder="true" applyAlignment="true" applyProtection="false">
      <alignment horizontal="left" vertical="center" textRotation="0" wrapText="false" indent="0" shrinkToFit="false"/>
      <protection locked="true" hidden="false"/>
    </xf>
    <xf numFmtId="164" fontId="0" fillId="8" borderId="5" xfId="0" applyFont="true" applyBorder="true" applyAlignment="true" applyProtection="false">
      <alignment horizontal="general" vertical="center" textRotation="0" wrapText="false" indent="0" shrinkToFit="false"/>
      <protection locked="true" hidden="false"/>
    </xf>
    <xf numFmtId="164" fontId="6" fillId="8" borderId="5" xfId="0" applyFont="true" applyBorder="true" applyAlignment="true" applyProtection="false">
      <alignment horizontal="left" vertical="center" textRotation="0" wrapText="true" indent="0" shrinkToFit="false"/>
      <protection locked="true" hidden="false"/>
    </xf>
    <xf numFmtId="164" fontId="20" fillId="8" borderId="5"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left" vertical="center" textRotation="0" wrapText="tru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true" applyProtection="false">
      <alignment horizontal="center" vertical="bottom" textRotation="0" wrapText="false" indent="0" shrinkToFit="false"/>
      <protection locked="true" hidden="false"/>
    </xf>
    <xf numFmtId="164" fontId="0" fillId="9" borderId="5" xfId="0" applyFont="true" applyBorder="true" applyAlignment="true" applyProtection="false">
      <alignment horizontal="general" vertical="center" textRotation="0" wrapText="false" indent="0" shrinkToFit="false"/>
      <protection locked="true" hidden="false"/>
    </xf>
    <xf numFmtId="164" fontId="6" fillId="9" borderId="5" xfId="0" applyFont="true" applyBorder="true" applyAlignment="true" applyProtection="false">
      <alignment horizontal="left" vertical="center" textRotation="0" wrapText="true" indent="0" shrinkToFit="false"/>
      <protection locked="true" hidden="false"/>
    </xf>
    <xf numFmtId="164" fontId="6" fillId="2" borderId="7" xfId="0" applyFont="true" applyBorder="true" applyAlignment="true" applyProtection="false">
      <alignment horizontal="center" vertical="center" textRotation="0" wrapText="true" indent="0" shrinkToFit="false"/>
      <protection locked="true" hidden="false"/>
    </xf>
    <xf numFmtId="164" fontId="18" fillId="10" borderId="8" xfId="0" applyFont="true" applyBorder="true" applyAlignment="true" applyProtection="false">
      <alignment horizontal="left" vertical="center" textRotation="0" wrapText="true" indent="0" shrinkToFit="false"/>
      <protection locked="true" hidden="false"/>
    </xf>
    <xf numFmtId="164" fontId="0" fillId="9" borderId="5" xfId="0" applyFont="fals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9" borderId="9" xfId="0" applyFont="true" applyBorder="true" applyAlignment="true" applyProtection="false">
      <alignment horizontal="center" vertical="center" textRotation="0" wrapText="false" indent="0" shrinkToFit="false"/>
      <protection locked="true" hidden="false"/>
    </xf>
    <xf numFmtId="164" fontId="0" fillId="9" borderId="9" xfId="0" applyFont="true" applyBorder="true" applyAlignment="false" applyProtection="false">
      <alignment horizontal="general" vertical="bottom" textRotation="0" wrapText="false" indent="0" shrinkToFit="false"/>
      <protection locked="true" hidden="false"/>
    </xf>
    <xf numFmtId="164" fontId="6" fillId="9" borderId="9" xfId="0" applyFont="true" applyBorder="true" applyAlignment="true" applyProtection="false">
      <alignment horizontal="left" vertical="center"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CC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53735"/>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000"/>
      <rgbColor rgb="FFFF9900"/>
      <rgbColor rgb="FFE46C0A"/>
      <rgbColor rgb="FF666699"/>
      <rgbColor rgb="FF969696"/>
      <rgbColor rgb="FF003366"/>
      <rgbColor rgb="FF31859C"/>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18" activeCellId="0" sqref="E18"/>
    </sheetView>
  </sheetViews>
  <sheetFormatPr defaultRowHeight="15"/>
  <cols>
    <col collapsed="false" hidden="false" max="1" min="1" style="0" width="17.8571428571429"/>
    <col collapsed="false" hidden="false" max="2" min="2" style="0" width="22.1377551020408"/>
    <col collapsed="false" hidden="false" max="3" min="3" style="0" width="20.7091836734694"/>
    <col collapsed="false" hidden="false" max="4" min="4" style="0" width="18.5765306122449"/>
    <col collapsed="false" hidden="false" max="5" min="5" style="0" width="55.8571428571429"/>
    <col collapsed="false" hidden="false" max="6" min="6" style="0" width="141.704081632653"/>
    <col collapsed="false" hidden="false" max="7" min="7" style="0" width="59.5663265306122"/>
    <col collapsed="false" hidden="false" max="1025" min="8" style="0" width="10.4234693877551"/>
  </cols>
  <sheetData>
    <row r="1" customFormat="false" ht="15" hidden="false" customHeight="false" outlineLevel="0" collapsed="false">
      <c r="A1" s="1" t="s">
        <v>0</v>
      </c>
      <c r="B1" s="1"/>
      <c r="C1" s="2" t="s">
        <v>1</v>
      </c>
      <c r="D1" s="3" t="s">
        <v>2</v>
      </c>
      <c r="E1" s="4" t="s">
        <v>3</v>
      </c>
      <c r="F1" s="4" t="s">
        <v>4</v>
      </c>
    </row>
    <row r="2" customFormat="false" ht="13.9" hidden="false" customHeight="true" outlineLevel="0" collapsed="false">
      <c r="A2" s="5" t="s">
        <v>5</v>
      </c>
      <c r="B2" s="6"/>
      <c r="C2" s="7" t="s">
        <v>6</v>
      </c>
      <c r="D2" s="7"/>
      <c r="E2" s="6"/>
      <c r="F2" s="8" t="s">
        <v>7</v>
      </c>
      <c r="G2" s="9" t="s">
        <v>8</v>
      </c>
    </row>
    <row r="3" customFormat="false" ht="15" hidden="false" customHeight="false" outlineLevel="0" collapsed="false">
      <c r="B3" s="10" t="s">
        <v>9</v>
      </c>
      <c r="C3" s="11" t="s">
        <v>10</v>
      </c>
      <c r="D3" s="12" t="n">
        <v>1</v>
      </c>
      <c r="E3" s="13"/>
      <c r="F3" s="14" t="s">
        <v>11</v>
      </c>
      <c r="G3" s="9"/>
    </row>
    <row r="4" customFormat="false" ht="15" hidden="false" customHeight="false" outlineLevel="0" collapsed="false">
      <c r="B4" s="10" t="s">
        <v>12</v>
      </c>
      <c r="C4" s="15" t="s">
        <v>13</v>
      </c>
      <c r="D4" s="16" t="n">
        <v>2</v>
      </c>
      <c r="E4" s="13"/>
      <c r="F4" s="14" t="s">
        <v>11</v>
      </c>
      <c r="G4" s="9"/>
    </row>
    <row r="5" customFormat="false" ht="15" hidden="false" customHeight="false" outlineLevel="0" collapsed="false">
      <c r="B5" s="10" t="s">
        <v>14</v>
      </c>
      <c r="C5" s="17" t="s">
        <v>15</v>
      </c>
      <c r="D5" s="18" t="n">
        <v>3</v>
      </c>
      <c r="E5" s="13"/>
      <c r="F5" s="19" t="s">
        <v>16</v>
      </c>
      <c r="G5" s="9"/>
    </row>
    <row r="6" customFormat="false" ht="15" hidden="false" customHeight="false" outlineLevel="0" collapsed="false">
      <c r="B6" s="10" t="s">
        <v>17</v>
      </c>
      <c r="C6" s="20" t="s">
        <v>18</v>
      </c>
      <c r="D6" s="21" t="n">
        <v>4</v>
      </c>
      <c r="E6" s="13"/>
      <c r="F6" s="8" t="s">
        <v>19</v>
      </c>
      <c r="G6" s="9"/>
    </row>
    <row r="7" customFormat="false" ht="13.8" hidden="false" customHeight="false" outlineLevel="0" collapsed="false">
      <c r="B7" s="22" t="s">
        <v>20</v>
      </c>
      <c r="C7" s="23" t="s">
        <v>21</v>
      </c>
      <c r="D7" s="24" t="n">
        <v>5</v>
      </c>
      <c r="E7" s="13"/>
      <c r="F7" s="19" t="s">
        <v>16</v>
      </c>
      <c r="G7" s="9"/>
    </row>
    <row r="8" customFormat="false" ht="53.85" hidden="false" customHeight="false" outlineLevel="0" collapsed="false">
      <c r="B8" s="22" t="s">
        <v>22</v>
      </c>
      <c r="C8" s="25" t="s">
        <v>23</v>
      </c>
      <c r="D8" s="26" t="n">
        <v>6</v>
      </c>
      <c r="E8" s="22" t="s">
        <v>24</v>
      </c>
      <c r="F8" s="27" t="s">
        <v>25</v>
      </c>
      <c r="G8" s="9"/>
    </row>
    <row r="9" customFormat="false" ht="15" hidden="false" customHeight="false" outlineLevel="0" collapsed="false">
      <c r="B9" s="22" t="s">
        <v>26</v>
      </c>
      <c r="C9" s="28" t="s">
        <v>27</v>
      </c>
      <c r="D9" s="29" t="n">
        <v>7</v>
      </c>
      <c r="E9" s="13"/>
      <c r="F9" s="14" t="s">
        <v>11</v>
      </c>
      <c r="G9" s="9"/>
    </row>
    <row r="10" customFormat="false" ht="13.8" hidden="false" customHeight="false" outlineLevel="0" collapsed="false">
      <c r="A10" s="30" t="s">
        <v>28</v>
      </c>
      <c r="B10" s="6"/>
      <c r="C10" s="31" t="s">
        <v>29</v>
      </c>
      <c r="D10" s="32"/>
      <c r="E10" s="33"/>
      <c r="F10" s="8" t="s">
        <v>30</v>
      </c>
      <c r="G10" s="9"/>
    </row>
    <row r="11" customFormat="false" ht="13.8" hidden="false" customHeight="false" outlineLevel="0" collapsed="false">
      <c r="B11" s="22" t="s">
        <v>9</v>
      </c>
      <c r="C11" s="11" t="s">
        <v>10</v>
      </c>
      <c r="D11" s="12" t="n">
        <v>1</v>
      </c>
      <c r="E11" s="13"/>
      <c r="F11" s="14" t="s">
        <v>31</v>
      </c>
      <c r="G11" s="9"/>
    </row>
    <row r="12" customFormat="false" ht="13.8" hidden="false" customHeight="false" outlineLevel="0" collapsed="false">
      <c r="B12" s="22" t="s">
        <v>12</v>
      </c>
      <c r="C12" s="15" t="s">
        <v>13</v>
      </c>
      <c r="D12" s="16" t="n">
        <v>2</v>
      </c>
      <c r="E12" s="13"/>
      <c r="F12" s="14" t="s">
        <v>31</v>
      </c>
      <c r="G12" s="9"/>
    </row>
    <row r="13" customFormat="false" ht="13.8" hidden="false" customHeight="false" outlineLevel="0" collapsed="false">
      <c r="B13" s="22" t="s">
        <v>14</v>
      </c>
      <c r="C13" s="17" t="s">
        <v>15</v>
      </c>
      <c r="D13" s="18" t="n">
        <v>3</v>
      </c>
      <c r="E13" s="13"/>
      <c r="F13" s="8" t="s">
        <v>32</v>
      </c>
      <c r="G13" s="9"/>
    </row>
    <row r="14" customFormat="false" ht="13.8" hidden="false" customHeight="false" outlineLevel="0" collapsed="false">
      <c r="B14" s="22" t="s">
        <v>17</v>
      </c>
      <c r="C14" s="20" t="s">
        <v>18</v>
      </c>
      <c r="D14" s="21" t="n">
        <v>4</v>
      </c>
      <c r="E14" s="13"/>
      <c r="F14" s="8" t="s">
        <v>19</v>
      </c>
      <c r="G14" s="9"/>
    </row>
    <row r="15" customFormat="false" ht="13.8" hidden="false" customHeight="false" outlineLevel="0" collapsed="false">
      <c r="B15" s="22" t="s">
        <v>20</v>
      </c>
      <c r="C15" s="23" t="s">
        <v>21</v>
      </c>
      <c r="D15" s="24" t="n">
        <v>5</v>
      </c>
      <c r="E15" s="13"/>
      <c r="F15" s="8" t="s">
        <v>33</v>
      </c>
      <c r="G15" s="9"/>
    </row>
    <row r="16" customFormat="false" ht="13.8" hidden="false" customHeight="false" outlineLevel="0" collapsed="false">
      <c r="B16" s="22" t="s">
        <v>34</v>
      </c>
      <c r="C16" s="34" t="s">
        <v>35</v>
      </c>
      <c r="D16" s="35"/>
      <c r="E16" s="13"/>
      <c r="F16" s="8" t="s">
        <v>33</v>
      </c>
      <c r="G16" s="9"/>
    </row>
    <row r="17" customFormat="false" ht="68.8" hidden="false" customHeight="false" outlineLevel="0" collapsed="false">
      <c r="B17" s="22" t="s">
        <v>22</v>
      </c>
      <c r="C17" s="25" t="s">
        <v>23</v>
      </c>
      <c r="D17" s="26" t="n">
        <v>6</v>
      </c>
      <c r="E17" s="36" t="s">
        <v>36</v>
      </c>
      <c r="F17" s="27" t="s">
        <v>25</v>
      </c>
      <c r="G17" s="9"/>
    </row>
    <row r="18" customFormat="false" ht="53.85" hidden="false" customHeight="false" outlineLevel="0" collapsed="false">
      <c r="B18" s="22" t="s">
        <v>37</v>
      </c>
      <c r="C18" s="34" t="s">
        <v>38</v>
      </c>
      <c r="D18" s="35"/>
      <c r="E18" s="22" t="s">
        <v>39</v>
      </c>
      <c r="F18" s="27" t="s">
        <v>25</v>
      </c>
      <c r="G18" s="9"/>
    </row>
    <row r="19" customFormat="false" ht="13.8" hidden="false" customHeight="false" outlineLevel="0" collapsed="false">
      <c r="B19" s="22" t="s">
        <v>26</v>
      </c>
      <c r="C19" s="28" t="s">
        <v>27</v>
      </c>
      <c r="D19" s="29" t="n">
        <v>7</v>
      </c>
      <c r="E19" s="13"/>
      <c r="F19" s="14" t="s">
        <v>31</v>
      </c>
      <c r="G19" s="9"/>
    </row>
    <row r="23" customFormat="false" ht="13.8" hidden="false" customHeight="false" outlineLevel="0" collapsed="false"/>
  </sheetData>
  <autoFilter ref="B2:E19"/>
  <mergeCells count="2">
    <mergeCell ref="A1:B1"/>
    <mergeCell ref="G2:G1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 activeCellId="0" sqref="F2"/>
    </sheetView>
  </sheetViews>
  <sheetFormatPr defaultRowHeight="15"/>
  <cols>
    <col collapsed="false" hidden="false" max="1" min="1" style="0" width="15.8571428571429"/>
    <col collapsed="false" hidden="false" max="2" min="2" style="0" width="29.2857142857143"/>
    <col collapsed="false" hidden="false" max="3" min="3" style="0" width="34.3163265306122"/>
    <col collapsed="false" hidden="false" max="4" min="4" style="0" width="15.1479591836735"/>
    <col collapsed="false" hidden="false" max="5" min="5" style="0" width="39.280612244898"/>
    <col collapsed="false" hidden="false" max="6" min="6" style="0" width="44.8520408163265"/>
    <col collapsed="false" hidden="false" max="1025" min="7" style="0" width="10.4234693877551"/>
  </cols>
  <sheetData>
    <row r="1" customFormat="false" ht="13.8" hidden="false" customHeight="false" outlineLevel="0" collapsed="false">
      <c r="A1" s="1" t="s">
        <v>0</v>
      </c>
      <c r="B1" s="1"/>
      <c r="C1" s="2" t="s">
        <v>1</v>
      </c>
      <c r="D1" s="3" t="s">
        <v>2</v>
      </c>
      <c r="E1" s="4" t="s">
        <v>3</v>
      </c>
      <c r="F1" s="4" t="s">
        <v>4</v>
      </c>
    </row>
    <row r="2" customFormat="false" ht="13.8" hidden="false" customHeight="false" outlineLevel="0" collapsed="false">
      <c r="A2" s="5" t="s">
        <v>40</v>
      </c>
      <c r="B2" s="6"/>
      <c r="C2" s="7" t="s">
        <v>41</v>
      </c>
      <c r="D2" s="7"/>
      <c r="E2" s="6"/>
      <c r="F2" s="37" t="s">
        <v>42</v>
      </c>
    </row>
    <row r="3" customFormat="false" ht="13.8" hidden="false" customHeight="false" outlineLevel="0" collapsed="false">
      <c r="B3" s="10" t="s">
        <v>43</v>
      </c>
      <c r="C3" s="10" t="s">
        <v>44</v>
      </c>
      <c r="D3" s="10"/>
      <c r="E3" s="10" t="s">
        <v>43</v>
      </c>
      <c r="F3" s="38" t="str">
        <f aca="false">IF(E3="","A préciser",IF(A3&lt;&gt;"",IF(A3="","",IF(E3&lt;&gt;A3,"Oui","Non")),IF(B3="","",IF(E3&lt;&gt;B3,"Oui","Non"))))</f>
        <v>Non</v>
      </c>
    </row>
    <row r="4" customFormat="false" ht="15" hidden="false" customHeight="false" outlineLevel="0" collapsed="false">
      <c r="B4" s="10" t="s">
        <v>45</v>
      </c>
      <c r="C4" s="10" t="s">
        <v>46</v>
      </c>
      <c r="D4" s="10"/>
      <c r="E4" s="10" t="s">
        <v>45</v>
      </c>
      <c r="F4" s="38" t="str">
        <f aca="false">IF(E4="","A préciser",IF(A4&lt;&gt;"",IF(A4="","",IF(E4&lt;&gt;A4,"Oui","Non")),IF(B4="","",IF(E4&lt;&gt;B4,"Oui","Non"))))</f>
        <v>Non</v>
      </c>
    </row>
    <row r="5" customFormat="false" ht="15" hidden="false" customHeight="false" outlineLevel="0" collapsed="false">
      <c r="B5" s="10" t="s">
        <v>47</v>
      </c>
      <c r="C5" s="10" t="s">
        <v>48</v>
      </c>
      <c r="D5" s="10"/>
      <c r="E5" s="10" t="s">
        <v>47</v>
      </c>
      <c r="F5" s="38" t="str">
        <f aca="false">IF(E5="","A préciser",IF(A5&lt;&gt;"",IF(A5="","",IF(E5&lt;&gt;A5,"Oui","Non")),IF(B5="","",IF(E5&lt;&gt;B5,"Oui","Non"))))</f>
        <v>Non</v>
      </c>
    </row>
    <row r="6" customFormat="false" ht="14.25" hidden="false" customHeight="true" outlineLevel="0" collapsed="false">
      <c r="B6" s="10" t="s">
        <v>49</v>
      </c>
      <c r="C6" s="10" t="s">
        <v>50</v>
      </c>
      <c r="D6" s="10"/>
      <c r="E6" s="10" t="s">
        <v>49</v>
      </c>
      <c r="F6" s="38" t="str">
        <f aca="false">IF(E6="","A préciser",IF(A6&lt;&gt;"",IF(A6="","",IF(E6&lt;&gt;A6,"Oui","Non")),IF(B6="","",IF(E6&lt;&gt;B6,"Oui","Non"))))</f>
        <v>Non</v>
      </c>
    </row>
    <row r="7" customFormat="false" ht="15" hidden="false" customHeight="false" outlineLevel="0" collapsed="false">
      <c r="B7" s="10" t="s">
        <v>51</v>
      </c>
      <c r="C7" s="10" t="s">
        <v>52</v>
      </c>
      <c r="D7" s="10"/>
      <c r="E7" s="39" t="s">
        <v>51</v>
      </c>
      <c r="F7" s="38" t="str">
        <f aca="false">IF(E7="","A préciser",IF(A7&lt;&gt;"",IF(A7="","",IF(E7&lt;&gt;A7,"Oui","Non")),IF(B7="","",IF(E7&lt;&gt;B7,"Oui","Non"))))</f>
        <v>Non</v>
      </c>
    </row>
    <row r="8" customFormat="false" ht="15" hidden="false" customHeight="false" outlineLevel="0" collapsed="false">
      <c r="B8" s="10" t="s">
        <v>53</v>
      </c>
      <c r="C8" s="10" t="s">
        <v>54</v>
      </c>
      <c r="D8" s="10"/>
      <c r="E8" s="10" t="s">
        <v>53</v>
      </c>
      <c r="F8" s="38" t="str">
        <f aca="false">IF(E8="","A préciser",IF(A8&lt;&gt;"",IF(A8="","",IF(E8&lt;&gt;A8,"Oui","Non")),IF(B8="","",IF(E8&lt;&gt;B8,"Oui","Non"))))</f>
        <v>Non</v>
      </c>
    </row>
    <row r="9" customFormat="false" ht="15" hidden="false" customHeight="false" outlineLevel="0" collapsed="false">
      <c r="B9" s="10" t="s">
        <v>55</v>
      </c>
      <c r="C9" s="10" t="s">
        <v>56</v>
      </c>
      <c r="D9" s="10"/>
      <c r="E9" s="10" t="s">
        <v>55</v>
      </c>
      <c r="F9" s="38" t="str">
        <f aca="false">IF(E9="","A préciser",IF(A9&lt;&gt;"",IF(A9="","",IF(E9&lt;&gt;A9,"Oui","Non")),IF(B9="","",IF(E9&lt;&gt;B9,"Oui","Non"))))</f>
        <v>Non</v>
      </c>
    </row>
    <row r="10" customFormat="false" ht="15" hidden="false" customHeight="false" outlineLevel="0" collapsed="false">
      <c r="A10" s="5" t="s">
        <v>57</v>
      </c>
      <c r="B10" s="6"/>
      <c r="C10" s="7" t="s">
        <v>58</v>
      </c>
      <c r="D10" s="7"/>
      <c r="E10" s="7" t="s">
        <v>57</v>
      </c>
      <c r="F10" s="40" t="str">
        <f aca="false">IF(E10="","A préciser",IF(A10&lt;&gt;"",IF(A10="","",IF(E10&lt;&gt;A10,"Oui","Non")),IF(B10="","",IF(E10&lt;&gt;B10,"Oui","Non"))))</f>
        <v>Non</v>
      </c>
    </row>
    <row r="11" customFormat="false" ht="15" hidden="false" customHeight="false" outlineLevel="0" collapsed="false">
      <c r="B11" s="10" t="s">
        <v>59</v>
      </c>
      <c r="C11" s="10" t="s">
        <v>60</v>
      </c>
      <c r="D11" s="10"/>
      <c r="E11" s="10" t="s">
        <v>59</v>
      </c>
      <c r="F11" s="38" t="str">
        <f aca="false">IF(E11="","A préciser",IF(A11&lt;&gt;"",IF(A11="","",IF(E11&lt;&gt;A11,"Oui","Non")),IF(B11="","",IF(E11&lt;&gt;B11,"Oui","Non"))))</f>
        <v>Non</v>
      </c>
    </row>
    <row r="12" customFormat="false" ht="15" hidden="false" customHeight="false" outlineLevel="0" collapsed="false">
      <c r="B12" s="10" t="s">
        <v>61</v>
      </c>
      <c r="C12" s="10" t="s">
        <v>62</v>
      </c>
      <c r="D12" s="10"/>
      <c r="E12" s="10" t="s">
        <v>61</v>
      </c>
      <c r="F12" s="38" t="str">
        <f aca="false">IF(E12="","A préciser",IF(A12&lt;&gt;"",IF(A12="","",IF(E12&lt;&gt;A12,"Oui","Non")),IF(B12="","",IF(E12&lt;&gt;B12,"Oui","Non"))))</f>
        <v>Non</v>
      </c>
    </row>
  </sheetData>
  <autoFilter ref="B2:E2"/>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3" activeCellId="0" sqref="E23"/>
    </sheetView>
  </sheetViews>
  <sheetFormatPr defaultRowHeight="15"/>
  <cols>
    <col collapsed="false" hidden="false" max="1" min="1" style="0" width="10.4234693877551"/>
    <col collapsed="false" hidden="false" max="2" min="2" style="0" width="22.0051020408163"/>
    <col collapsed="false" hidden="false" max="3" min="3" style="0" width="24.1479591836735"/>
    <col collapsed="false" hidden="false" max="4" min="4" style="0" width="8.4234693877551"/>
    <col collapsed="false" hidden="false" max="5" min="5" style="0" width="30.8571428571429"/>
    <col collapsed="false" hidden="false" max="6" min="6" style="0" width="17.2857142857143"/>
    <col collapsed="false" hidden="false" max="1025" min="7" style="0" width="10.4234693877551"/>
  </cols>
  <sheetData>
    <row r="1" customFormat="false" ht="15" hidden="false" customHeight="false" outlineLevel="0" collapsed="false">
      <c r="A1" s="1" t="s">
        <v>0</v>
      </c>
      <c r="B1" s="1"/>
      <c r="C1" s="2" t="s">
        <v>1</v>
      </c>
      <c r="D1" s="3" t="s">
        <v>2</v>
      </c>
      <c r="E1" s="4" t="s">
        <v>3</v>
      </c>
      <c r="F1" s="4" t="s">
        <v>4</v>
      </c>
    </row>
    <row r="2" customFormat="false" ht="15" hidden="false" customHeight="false" outlineLevel="0" collapsed="false">
      <c r="A2" s="5" t="s">
        <v>63</v>
      </c>
      <c r="B2" s="41"/>
      <c r="C2" s="7" t="s">
        <v>64</v>
      </c>
      <c r="D2" s="7"/>
      <c r="E2" s="5" t="s">
        <v>63</v>
      </c>
      <c r="F2" s="42" t="str">
        <f aca="false">IF(E2="","A préciser",IF(A2&lt;&gt;"",IF(A2="","",IF(E2&lt;&gt;A2,"Oui","Non")),IF(B2="","",IF(E2&lt;&gt;B2,"Oui","Non"))))</f>
        <v>Non</v>
      </c>
    </row>
    <row r="3" customFormat="false" ht="15" hidden="false" customHeight="false" outlineLevel="0" collapsed="false">
      <c r="B3" s="43" t="s">
        <v>65</v>
      </c>
      <c r="C3" s="11" t="s">
        <v>66</v>
      </c>
      <c r="D3" s="12" t="n">
        <v>1</v>
      </c>
      <c r="E3" s="43" t="s">
        <v>65</v>
      </c>
      <c r="F3" s="38" t="str">
        <f aca="false">IF(E3="","A préciser",IF(A3&lt;&gt;"",IF(A3="","",IF(E3&lt;&gt;A3,"Oui","Non")),IF(B3="","",IF(E3&lt;&gt;B3,"Oui","Non"))))</f>
        <v>Non</v>
      </c>
    </row>
    <row r="4" customFormat="false" ht="15" hidden="false" customHeight="false" outlineLevel="0" collapsed="false">
      <c r="B4" s="43" t="s">
        <v>53</v>
      </c>
      <c r="C4" s="15" t="s">
        <v>54</v>
      </c>
      <c r="D4" s="16" t="n">
        <v>2</v>
      </c>
      <c r="E4" s="10" t="s">
        <v>53</v>
      </c>
      <c r="F4" s="44" t="str">
        <f aca="false">IF(E4="","A préciser",IF(A4&lt;&gt;"",IF(A4="","",IF(E4&lt;&gt;A4,"Oui","Non")),IF(B4="","",IF(E4&lt;&gt;B4,"Oui","Non"))))</f>
        <v>Non</v>
      </c>
    </row>
    <row r="5" customFormat="false" ht="15" hidden="false" customHeight="false" outlineLevel="0" collapsed="false">
      <c r="A5" s="5" t="s">
        <v>67</v>
      </c>
      <c r="B5" s="45"/>
      <c r="C5" s="7" t="s">
        <v>68</v>
      </c>
      <c r="D5" s="7"/>
      <c r="E5" s="5" t="s">
        <v>67</v>
      </c>
      <c r="F5" s="42" t="str">
        <f aca="false">IF(E5="","A préciser",IF(A5&lt;&gt;"",IF(A5="","",IF(E5&lt;&gt;A5,"Oui","Non")),IF(B5="","",IF(E5&lt;&gt;B5,"Oui","Non"))))</f>
        <v>Non</v>
      </c>
    </row>
    <row r="6" customFormat="false" ht="15" hidden="false" customHeight="false" outlineLevel="0" collapsed="false">
      <c r="B6" s="43" t="s">
        <v>69</v>
      </c>
      <c r="C6" s="10" t="s">
        <v>70</v>
      </c>
      <c r="D6" s="44"/>
      <c r="E6" s="10" t="s">
        <v>69</v>
      </c>
      <c r="F6" s="44" t="str">
        <f aca="false">IF(E6="","A préciser",IF(A6&lt;&gt;"",IF(A6="","",IF(E6&lt;&gt;A6,"Oui","Non")),IF(B6="","",IF(E6&lt;&gt;B6,"Oui","Non"))))</f>
        <v>Non</v>
      </c>
    </row>
    <row r="7" customFormat="false" ht="15" hidden="false" customHeight="false" outlineLevel="0" collapsed="false">
      <c r="B7" s="43" t="s">
        <v>65</v>
      </c>
      <c r="C7" s="11" t="s">
        <v>66</v>
      </c>
      <c r="D7" s="12" t="n">
        <v>1</v>
      </c>
      <c r="E7" s="10" t="s">
        <v>65</v>
      </c>
      <c r="F7" s="44" t="str">
        <f aca="false">IF(E7="","A préciser",IF(A7&lt;&gt;"",IF(A7="","",IF(E7&lt;&gt;A7,"Oui","Non")),IF(B7="","",IF(E7&lt;&gt;B7,"Oui","Non"))))</f>
        <v>Non</v>
      </c>
    </row>
    <row r="8" customFormat="false" ht="15" hidden="false" customHeight="false" outlineLevel="0" collapsed="false">
      <c r="B8" s="43" t="s">
        <v>53</v>
      </c>
      <c r="C8" s="15" t="s">
        <v>54</v>
      </c>
      <c r="D8" s="16" t="n">
        <v>2</v>
      </c>
      <c r="E8" s="10" t="s">
        <v>53</v>
      </c>
      <c r="F8" s="44" t="str">
        <f aca="false">IF(E8="","A préciser",IF(A8&lt;&gt;"",IF(A8="","",IF(E8&lt;&gt;A8,"Oui","Non")),IF(B8="","",IF(E8&lt;&gt;B8,"Oui","Non"))))</f>
        <v>Non</v>
      </c>
    </row>
    <row r="9" customFormat="false" ht="15" hidden="false" customHeight="false" outlineLevel="0" collapsed="false">
      <c r="A9" s="5" t="s">
        <v>71</v>
      </c>
      <c r="B9" s="45"/>
      <c r="C9" s="7" t="s">
        <v>72</v>
      </c>
      <c r="D9" s="7"/>
      <c r="E9" s="5" t="s">
        <v>71</v>
      </c>
      <c r="F9" s="42" t="str">
        <f aca="false">IF(E9="","A préciser",IF(A9&lt;&gt;"",IF(A9="","",IF(E9&lt;&gt;A9,"Oui","Non")),IF(B9="","",IF(E9&lt;&gt;B9,"Oui","Non"))))</f>
        <v>Non</v>
      </c>
    </row>
    <row r="10" customFormat="false" ht="15" hidden="false" customHeight="false" outlineLevel="0" collapsed="false">
      <c r="B10" s="43" t="s">
        <v>73</v>
      </c>
      <c r="C10" s="10" t="s">
        <v>74</v>
      </c>
      <c r="D10" s="44"/>
      <c r="E10" s="43" t="s">
        <v>73</v>
      </c>
      <c r="F10" s="38" t="str">
        <f aca="false">IF(E10="","A préciser",IF(A10&lt;&gt;"",IF(A10="","",IF(E10&lt;&gt;A10,"Oui","Non")),IF(B10="","",IF(E10&lt;&gt;B10,"Oui","Non"))))</f>
        <v>Non</v>
      </c>
    </row>
    <row r="11" customFormat="false" ht="15" hidden="false" customHeight="false" outlineLevel="0" collapsed="false">
      <c r="B11" s="43" t="s">
        <v>75</v>
      </c>
      <c r="C11" s="10" t="s">
        <v>76</v>
      </c>
      <c r="D11" s="44"/>
      <c r="E11" s="43" t="s">
        <v>75</v>
      </c>
      <c r="F11" s="38" t="str">
        <f aca="false">IF(E11="","A préciser",IF(A11&lt;&gt;"",IF(A11="","",IF(E11&lt;&gt;A11,"Oui","Non")),IF(B11="","",IF(E11&lt;&gt;B11,"Oui","Non"))))</f>
        <v>Non</v>
      </c>
    </row>
    <row r="12" customFormat="false" ht="22.5" hidden="false" customHeight="false" outlineLevel="0" collapsed="false">
      <c r="B12" s="43" t="s">
        <v>77</v>
      </c>
      <c r="C12" s="10" t="s">
        <v>78</v>
      </c>
      <c r="D12" s="44"/>
      <c r="E12" s="43" t="s">
        <v>77</v>
      </c>
      <c r="F12" s="38" t="str">
        <f aca="false">IF(E12="","A préciser",IF(A12&lt;&gt;"",IF(A12="","",IF(E12&lt;&gt;A12,"Oui","Non")),IF(B12="","",IF(E12&lt;&gt;B12,"Oui","Non"))))</f>
        <v>Non</v>
      </c>
    </row>
    <row r="13" customFormat="false" ht="15" hidden="false" customHeight="false" outlineLevel="0" collapsed="false">
      <c r="B13" s="43" t="s">
        <v>65</v>
      </c>
      <c r="C13" s="11" t="s">
        <v>66</v>
      </c>
      <c r="D13" s="12" t="n">
        <v>1</v>
      </c>
      <c r="E13" s="43" t="s">
        <v>65</v>
      </c>
      <c r="F13" s="38" t="str">
        <f aca="false">IF(E13="","A préciser",IF(A13&lt;&gt;"",IF(A13="","",IF(E13&lt;&gt;A13,"Oui","Non")),IF(B13="","",IF(E13&lt;&gt;B13,"Oui","Non"))))</f>
        <v>Non</v>
      </c>
    </row>
    <row r="14" customFormat="false" ht="15" hidden="false" customHeight="false" outlineLevel="0" collapsed="false">
      <c r="B14" s="43" t="s">
        <v>53</v>
      </c>
      <c r="C14" s="15" t="s">
        <v>54</v>
      </c>
      <c r="D14" s="16" t="n">
        <v>2</v>
      </c>
      <c r="E14" s="10" t="s">
        <v>53</v>
      </c>
      <c r="F14" s="44" t="str">
        <f aca="false">IF(E14="","A préciser",IF(A14&lt;&gt;"",IF(A14="","",IF(E14&lt;&gt;A14,"Oui","Non")),IF(B14="","",IF(E14&lt;&gt;B14,"Oui","Non"))))</f>
        <v>Non</v>
      </c>
    </row>
    <row r="15" customFormat="false" ht="15" hidden="false" customHeight="false" outlineLevel="0" collapsed="false">
      <c r="A15" s="5" t="s">
        <v>79</v>
      </c>
      <c r="B15" s="45"/>
      <c r="C15" s="7" t="s">
        <v>80</v>
      </c>
      <c r="D15" s="7"/>
      <c r="E15" s="5" t="s">
        <v>79</v>
      </c>
      <c r="F15" s="42" t="str">
        <f aca="false">IF(E15="","A préciser",IF(A15&lt;&gt;"",IF(A15="","",IF(E15&lt;&gt;A15,"Oui","Non")),IF(B15="","",IF(E15&lt;&gt;B15,"Oui","Non"))))</f>
        <v>Non</v>
      </c>
    </row>
    <row r="16" customFormat="false" ht="15" hidden="false" customHeight="false" outlineLevel="0" collapsed="false">
      <c r="B16" s="43" t="s">
        <v>65</v>
      </c>
      <c r="C16" s="11" t="s">
        <v>66</v>
      </c>
      <c r="D16" s="12" t="n">
        <v>1</v>
      </c>
      <c r="E16" s="10" t="s">
        <v>65</v>
      </c>
      <c r="F16" s="44" t="str">
        <f aca="false">IF(E16="","A préciser",IF(A16&lt;&gt;"",IF(A16="","",IF(E16&lt;&gt;A16,"Oui","Non")),IF(B16="","",IF(E16&lt;&gt;B16,"Oui","Non"))))</f>
        <v>Non</v>
      </c>
    </row>
    <row r="17" customFormat="false" ht="15" hidden="false" customHeight="false" outlineLevel="0" collapsed="false">
      <c r="B17" s="43" t="s">
        <v>53</v>
      </c>
      <c r="C17" s="15" t="s">
        <v>54</v>
      </c>
      <c r="D17" s="16" t="n">
        <v>2</v>
      </c>
      <c r="E17" s="10" t="s">
        <v>53</v>
      </c>
      <c r="F17" s="44" t="str">
        <f aca="false">IF(E17="","A préciser",IF(A17&lt;&gt;"",IF(A17="","",IF(E17&lt;&gt;A17,"Oui","Non")),IF(B17="","",IF(E17&lt;&gt;B17,"Oui","Non"))))</f>
        <v>Non</v>
      </c>
    </row>
    <row r="18" customFormat="false" ht="15" hidden="false" customHeight="false" outlineLevel="0" collapsed="false">
      <c r="A18" s="5" t="s">
        <v>81</v>
      </c>
      <c r="B18" s="45"/>
      <c r="C18" s="7" t="s">
        <v>82</v>
      </c>
      <c r="D18" s="7"/>
      <c r="E18" s="5" t="s">
        <v>81</v>
      </c>
      <c r="F18" s="42" t="str">
        <f aca="false">IF(E18="","A préciser",IF(A18&lt;&gt;"",IF(A18="","",IF(E18&lt;&gt;A18,"Oui","Non")),IF(B18="","",IF(E18&lt;&gt;B18,"Oui","Non"))))</f>
        <v>Non</v>
      </c>
    </row>
    <row r="19" customFormat="false" ht="15" hidden="false" customHeight="false" outlineLevel="0" collapsed="false">
      <c r="B19" s="43" t="s">
        <v>65</v>
      </c>
      <c r="C19" s="11" t="s">
        <v>66</v>
      </c>
      <c r="D19" s="12" t="n">
        <v>1</v>
      </c>
      <c r="E19" s="10" t="s">
        <v>65</v>
      </c>
      <c r="F19" s="44" t="str">
        <f aca="false">IF(E19="","A préciser",IF(A19&lt;&gt;"",IF(A19="","",IF(E19&lt;&gt;A19,"Oui","Non")),IF(B19="","",IF(E19&lt;&gt;B19,"Oui","Non"))))</f>
        <v>Non</v>
      </c>
    </row>
    <row r="20" customFormat="false" ht="15" hidden="false" customHeight="false" outlineLevel="0" collapsed="false">
      <c r="B20" s="43" t="s">
        <v>53</v>
      </c>
      <c r="C20" s="15" t="s">
        <v>54</v>
      </c>
      <c r="D20" s="16" t="n">
        <v>2</v>
      </c>
      <c r="E20" s="10" t="s">
        <v>53</v>
      </c>
      <c r="F20" s="44" t="str">
        <f aca="false">IF(E20="","A préciser",IF(A20&lt;&gt;"",IF(A20="","",IF(E20&lt;&gt;A20,"Oui","Non")),IF(B20="","",IF(E20&lt;&gt;B20,"Oui","Non"))))</f>
        <v>Non</v>
      </c>
    </row>
    <row r="21" customFormat="false" ht="15" hidden="false" customHeight="false" outlineLevel="0" collapsed="false">
      <c r="A21" s="5" t="s">
        <v>83</v>
      </c>
      <c r="B21" s="45"/>
      <c r="C21" s="7" t="s">
        <v>84</v>
      </c>
      <c r="D21" s="7"/>
      <c r="E21" s="5" t="s">
        <v>83</v>
      </c>
      <c r="F21" s="42" t="str">
        <f aca="false">IF(E21="","A préciser",IF(A21&lt;&gt;"",IF(A21="","",IF(E21&lt;&gt;A21,"Oui","Non")),IF(B21="","",IF(E21&lt;&gt;B21,"Oui","Non"))))</f>
        <v>Non</v>
      </c>
    </row>
    <row r="22" customFormat="false" ht="15" hidden="false" customHeight="false" outlineLevel="0" collapsed="false">
      <c r="B22" s="43" t="s">
        <v>65</v>
      </c>
      <c r="C22" s="11" t="s">
        <v>66</v>
      </c>
      <c r="D22" s="12" t="n">
        <v>1</v>
      </c>
      <c r="E22" s="10" t="s">
        <v>65</v>
      </c>
      <c r="F22" s="44" t="str">
        <f aca="false">IF(E22="","A préciser",IF(A22&lt;&gt;"",IF(A22="","",IF(E22&lt;&gt;A22,"Oui","Non")),IF(B22="","",IF(E22&lt;&gt;B22,"Oui","Non"))))</f>
        <v>Non</v>
      </c>
    </row>
    <row r="23" customFormat="false" ht="15" hidden="false" customHeight="false" outlineLevel="0" collapsed="false">
      <c r="B23" s="43" t="s">
        <v>53</v>
      </c>
      <c r="C23" s="15" t="s">
        <v>54</v>
      </c>
      <c r="D23" s="16" t="n">
        <v>2</v>
      </c>
      <c r="E23" s="10" t="s">
        <v>53</v>
      </c>
      <c r="F23" s="44" t="str">
        <f aca="false">IF(E23="","A préciser",IF(A23&lt;&gt;"",IF(A23="","",IF(E23&lt;&gt;A23,"Oui","Non")),IF(B23="","",IF(E23&lt;&gt;B23,"Oui","Non"))))</f>
        <v>Non</v>
      </c>
    </row>
  </sheetData>
  <autoFilter ref="B2:E2"/>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1" activeCellId="0" sqref="B21"/>
    </sheetView>
  </sheetViews>
  <sheetFormatPr defaultRowHeight="15"/>
  <cols>
    <col collapsed="false" hidden="false" max="1" min="1" style="0" width="10.4234693877551"/>
    <col collapsed="false" hidden="false" max="2" min="2" style="0" width="23.280612244898"/>
    <col collapsed="false" hidden="false" max="3" min="3" style="0" width="22.7040816326531"/>
    <col collapsed="false" hidden="false" max="5" min="4" style="0" width="19.7091836734694"/>
    <col collapsed="false" hidden="false" max="6" min="6" style="0" width="64.0051020408163"/>
    <col collapsed="false" hidden="false" max="7" min="7" style="0" width="64.7244897959184"/>
    <col collapsed="false" hidden="false" max="1025" min="8" style="0" width="10.4234693877551"/>
  </cols>
  <sheetData>
    <row r="1" customFormat="false" ht="15" hidden="false" customHeight="false" outlineLevel="0" collapsed="false">
      <c r="A1" s="1" t="s">
        <v>0</v>
      </c>
      <c r="B1" s="1"/>
      <c r="C1" s="2" t="s">
        <v>1</v>
      </c>
      <c r="D1" s="3" t="s">
        <v>2</v>
      </c>
      <c r="E1" s="4" t="s">
        <v>3</v>
      </c>
      <c r="F1" s="4" t="s">
        <v>4</v>
      </c>
    </row>
    <row r="2" customFormat="false" ht="15" hidden="false" customHeight="false" outlineLevel="0" collapsed="false">
      <c r="A2" s="6"/>
      <c r="B2" s="6"/>
      <c r="C2" s="33"/>
      <c r="D2" s="33"/>
      <c r="E2" s="33"/>
      <c r="F2" s="46"/>
    </row>
    <row r="3" customFormat="false" ht="15" hidden="false" customHeight="false" outlineLevel="0" collapsed="false">
      <c r="B3" s="43" t="s">
        <v>85</v>
      </c>
      <c r="C3" s="43" t="s">
        <v>86</v>
      </c>
      <c r="D3" s="43"/>
      <c r="E3" s="43"/>
      <c r="F3" s="47" t="s">
        <v>87</v>
      </c>
    </row>
    <row r="4" customFormat="false" ht="23.2" hidden="false" customHeight="false" outlineLevel="0" collapsed="false">
      <c r="B4" s="43" t="s">
        <v>88</v>
      </c>
      <c r="C4" s="43" t="s">
        <v>89</v>
      </c>
      <c r="D4" s="43"/>
      <c r="E4" s="43" t="s">
        <v>90</v>
      </c>
      <c r="F4" s="48" t="str">
        <f aca="false">IF(E4="","A préciser",IF(A4&lt;&gt;"",IF(A4="","",IF(E4&lt;&gt;A4,"Oui","Non")),IF(B4="","",IF(E4&lt;&gt;B4,"Oui","Non"))))</f>
        <v>Oui</v>
      </c>
      <c r="G4" s="49" t="s">
        <v>91</v>
      </c>
    </row>
    <row r="5" customFormat="false" ht="13.8" hidden="false" customHeight="false" outlineLevel="0" collapsed="false">
      <c r="A5" s="6"/>
      <c r="B5" s="6"/>
      <c r="C5" s="33"/>
      <c r="D5" s="33"/>
      <c r="E5" s="33"/>
      <c r="F5" s="46"/>
    </row>
    <row r="6" customFormat="false" ht="15" hidden="false" customHeight="false" outlineLevel="0" collapsed="false">
      <c r="B6" s="43" t="s">
        <v>92</v>
      </c>
      <c r="C6" s="43" t="s">
        <v>93</v>
      </c>
      <c r="D6" s="43"/>
      <c r="E6" s="43" t="s">
        <v>92</v>
      </c>
      <c r="F6" s="38" t="str">
        <f aca="false">IF(E6="","A préciser",IF(A6&lt;&gt;"",IF(A6="","",IF(E6&lt;&gt;A6,"Oui","Non")),IF(B6="","",IF(E6&lt;&gt;B6,"Oui","Non"))))</f>
        <v>Non</v>
      </c>
    </row>
    <row r="7" customFormat="false" ht="15" hidden="false" customHeight="false" outlineLevel="0" collapsed="false">
      <c r="B7" s="43" t="s">
        <v>94</v>
      </c>
      <c r="C7" s="43" t="s">
        <v>95</v>
      </c>
      <c r="D7" s="43"/>
      <c r="E7" s="43" t="s">
        <v>94</v>
      </c>
      <c r="F7" s="38" t="str">
        <f aca="false">IF(E7="","A préciser",IF(A7&lt;&gt;"",IF(A7="","",IF(E7&lt;&gt;A7,"Oui","Non")),IF(B7="","",IF(E7&lt;&gt;B7,"Oui","Non"))))</f>
        <v>Non</v>
      </c>
    </row>
    <row r="8" customFormat="false" ht="15" hidden="false" customHeight="false" outlineLevel="0" collapsed="false">
      <c r="B8" s="43" t="s">
        <v>96</v>
      </c>
      <c r="C8" s="43" t="s">
        <v>97</v>
      </c>
      <c r="D8" s="43"/>
      <c r="E8" s="43" t="s">
        <v>96</v>
      </c>
      <c r="F8" s="38" t="str">
        <f aca="false">IF(E8="","A préciser",IF(A8&lt;&gt;"",IF(A8="","",IF(E8&lt;&gt;A8,"Oui","Non")),IF(B8="","",IF(E8&lt;&gt;B8,"Oui","Non"))))</f>
        <v>Non</v>
      </c>
    </row>
    <row r="9" customFormat="false" ht="15" hidden="false" customHeight="false" outlineLevel="0" collapsed="false">
      <c r="B9" s="43" t="s">
        <v>98</v>
      </c>
      <c r="C9" s="43" t="s">
        <v>99</v>
      </c>
      <c r="D9" s="43"/>
      <c r="E9" s="43" t="s">
        <v>98</v>
      </c>
      <c r="F9" s="38" t="str">
        <f aca="false">IF(E9="","A préciser",IF(A9&lt;&gt;"",IF(A9="","",IF(E9&lt;&gt;A9,"Oui","Non")),IF(B9="","",IF(E9&lt;&gt;B9,"Oui","Non"))))</f>
        <v>Non</v>
      </c>
    </row>
    <row r="10" customFormat="false" ht="15" hidden="false" customHeight="false" outlineLevel="0" collapsed="false">
      <c r="A10" s="6"/>
      <c r="B10" s="6"/>
      <c r="C10" s="33"/>
      <c r="D10" s="33"/>
      <c r="E10" s="33"/>
      <c r="F10" s="46"/>
    </row>
    <row r="11" customFormat="false" ht="13.8" hidden="false" customHeight="false" outlineLevel="0" collapsed="false">
      <c r="B11" s="43" t="s">
        <v>100</v>
      </c>
      <c r="C11" s="43" t="s">
        <v>101</v>
      </c>
      <c r="D11" s="43"/>
      <c r="E11" s="43" t="s">
        <v>100</v>
      </c>
      <c r="F11" s="38" t="str">
        <f aca="false">IF(E11="","A préciser",IF(A11&lt;&gt;"",IF(A11="","",IF(E11&lt;&gt;A11,"Oui","Non")),IF(B11="","",IF(E11&lt;&gt;B11,"Oui","Non"))))</f>
        <v>Non</v>
      </c>
    </row>
    <row r="12" customFormat="false" ht="15" hidden="false" customHeight="false" outlineLevel="0" collapsed="false">
      <c r="B12" s="43" t="s">
        <v>102</v>
      </c>
      <c r="C12" s="43" t="s">
        <v>103</v>
      </c>
      <c r="D12" s="43"/>
      <c r="E12" s="43" t="s">
        <v>102</v>
      </c>
      <c r="F12" s="38" t="str">
        <f aca="false">IF(E12="","A préciser",IF(A12&lt;&gt;"",IF(A12="","",IF(E12&lt;&gt;A12,"Oui","Non")),IF(B12="","",IF(E12&lt;&gt;B12,"Oui","Non"))))</f>
        <v>Non</v>
      </c>
    </row>
    <row r="13" customFormat="false" ht="15" hidden="false" customHeight="false" outlineLevel="0" collapsed="false">
      <c r="A13" s="6"/>
      <c r="B13" s="6"/>
      <c r="C13" s="33"/>
      <c r="D13" s="33"/>
      <c r="E13" s="33"/>
      <c r="F13" s="46"/>
    </row>
    <row r="14" customFormat="false" ht="15" hidden="false" customHeight="false" outlineLevel="0" collapsed="false">
      <c r="B14" s="50"/>
      <c r="C14" s="51" t="s">
        <v>104</v>
      </c>
      <c r="D14" s="51"/>
      <c r="E14" s="51" t="s">
        <v>105</v>
      </c>
      <c r="F14" s="38" t="str">
        <f aca="false">IF(E14="","A préciser",IF(A14&lt;&gt;"",IF(A14="","",IF(E14&lt;&gt;A14,"Oui","Non")),IF(B14="","",IF(E14&lt;&gt;B14,"Oui","Non"))))</f>
        <v/>
      </c>
    </row>
    <row r="15" customFormat="false" ht="15" hidden="false" customHeight="false" outlineLevel="0" collapsed="false">
      <c r="B15" s="43" t="s">
        <v>106</v>
      </c>
      <c r="C15" s="43" t="s">
        <v>106</v>
      </c>
      <c r="D15" s="43"/>
      <c r="E15" s="43" t="s">
        <v>106</v>
      </c>
      <c r="F15" s="38" t="str">
        <f aca="false">IF(E15="","A préciser",IF(A15&lt;&gt;"",IF(A15="","",IF(E15&lt;&gt;A15,"Oui","Non")),IF(B15="","",IF(E15&lt;&gt;B15,"Oui","Non"))))</f>
        <v>Non</v>
      </c>
    </row>
    <row r="16" customFormat="false" ht="15" hidden="false" customHeight="false" outlineLevel="0" collapsed="false">
      <c r="B16" s="43" t="s">
        <v>107</v>
      </c>
      <c r="C16" s="43" t="s">
        <v>107</v>
      </c>
      <c r="D16" s="43"/>
      <c r="E16" s="43" t="s">
        <v>107</v>
      </c>
      <c r="F16" s="38" t="str">
        <f aca="false">IF(E16="","A préciser",IF(A16&lt;&gt;"",IF(A16="","",IF(E16&lt;&gt;A16,"Oui","Non")),IF(B16="","",IF(E16&lt;&gt;B16,"Oui","Non"))))</f>
        <v>Non</v>
      </c>
    </row>
    <row r="17" customFormat="false" ht="15" hidden="false" customHeight="false" outlineLevel="0" collapsed="false">
      <c r="B17" s="43" t="s">
        <v>108</v>
      </c>
      <c r="C17" s="43" t="s">
        <v>108</v>
      </c>
      <c r="D17" s="43"/>
      <c r="E17" s="43" t="s">
        <v>108</v>
      </c>
      <c r="F17" s="38" t="str">
        <f aca="false">IF(E17="","A préciser",IF(A17&lt;&gt;"",IF(A17="","",IF(E17&lt;&gt;A17,"Oui","Non")),IF(B17="","",IF(E17&lt;&gt;B17,"Oui","Non"))))</f>
        <v>Non</v>
      </c>
    </row>
    <row r="18" customFormat="false" ht="15" hidden="false" customHeight="false" outlineLevel="0" collapsed="false">
      <c r="B18" s="43" t="s">
        <v>109</v>
      </c>
      <c r="C18" s="43" t="s">
        <v>109</v>
      </c>
      <c r="D18" s="43"/>
      <c r="E18" s="43" t="s">
        <v>109</v>
      </c>
      <c r="F18" s="38" t="str">
        <f aca="false">IF(E18="","A préciser",IF(A18&lt;&gt;"",IF(A18="","",IF(E18&lt;&gt;A18,"Oui","Non")),IF(B18="","",IF(E18&lt;&gt;B18,"Oui","Non"))))</f>
        <v>Non</v>
      </c>
    </row>
    <row r="19" customFormat="false" ht="15" hidden="false" customHeight="false" outlineLevel="0" collapsed="false">
      <c r="B19" s="43" t="s">
        <v>110</v>
      </c>
      <c r="C19" s="43" t="s">
        <v>110</v>
      </c>
      <c r="D19" s="43"/>
      <c r="E19" s="43" t="s">
        <v>110</v>
      </c>
      <c r="F19" s="38" t="str">
        <f aca="false">IF(E19="","A préciser",IF(A19&lt;&gt;"",IF(A19="","",IF(E19&lt;&gt;A19,"Oui","Non")),IF(B19="","",IF(E19&lt;&gt;B19,"Oui","Non"))))</f>
        <v>Non</v>
      </c>
    </row>
    <row r="21" customFormat="false" ht="13.8" hidden="false" customHeight="false" outlineLevel="0" collapsed="false"/>
    <row r="45" customFormat="false" ht="13.8" hidden="false" customHeight="false" outlineLevel="0" collapsed="false"/>
  </sheetData>
  <autoFilter ref="B2:E2"/>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M11"/>
  <sheetViews>
    <sheetView windowProtection="false"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J5" activeCellId="0" sqref="J5"/>
    </sheetView>
  </sheetViews>
  <sheetFormatPr defaultRowHeight="15"/>
  <cols>
    <col collapsed="false" hidden="false" max="1" min="1" style="0" width="13.1377551020408"/>
    <col collapsed="false" hidden="false" max="2" min="2" style="0" width="23.280612244898"/>
    <col collapsed="false" hidden="false" max="3" min="3" style="0" width="19.5714285714286"/>
    <col collapsed="false" hidden="false" max="4" min="4" style="0" width="20.8622448979592"/>
    <col collapsed="false" hidden="false" max="5" min="5" style="0" width="28.8622448979592"/>
    <col collapsed="false" hidden="false" max="6" min="6" style="0" width="24.5663265306122"/>
    <col collapsed="false" hidden="false" max="8" min="7" style="0" width="58.4234693877551"/>
    <col collapsed="false" hidden="false" max="9" min="9" style="0" width="50"/>
    <col collapsed="false" hidden="false" max="10" min="10" style="0" width="35.2857142857143"/>
    <col collapsed="false" hidden="false" max="11" min="11" style="0" width="9.14285714285714"/>
    <col collapsed="false" hidden="false" max="12" min="12" style="0" width="8.4234693877551"/>
    <col collapsed="false" hidden="false" max="1025" min="13" style="0" width="10.4234693877551"/>
  </cols>
  <sheetData>
    <row r="1" customFormat="false" ht="13.8" hidden="false" customHeight="false" outlineLevel="0" collapsed="false">
      <c r="A1" s="1" t="s">
        <v>111</v>
      </c>
      <c r="B1" s="52" t="s">
        <v>0</v>
      </c>
      <c r="C1" s="52"/>
      <c r="D1" s="52" t="s">
        <v>112</v>
      </c>
      <c r="E1" s="52" t="s">
        <v>1</v>
      </c>
      <c r="F1" s="52" t="s">
        <v>3</v>
      </c>
      <c r="G1" s="52" t="s">
        <v>113</v>
      </c>
      <c r="H1" s="53" t="s">
        <v>114</v>
      </c>
    </row>
    <row r="2" customFormat="false" ht="56.25" hidden="false" customHeight="false" outlineLevel="0" collapsed="false">
      <c r="A2" s="54" t="s">
        <v>115</v>
      </c>
      <c r="B2" s="55" t="s">
        <v>116</v>
      </c>
      <c r="C2" s="56" t="s">
        <v>40</v>
      </c>
      <c r="D2" s="57" t="s">
        <v>117</v>
      </c>
      <c r="E2" s="56" t="s">
        <v>118</v>
      </c>
      <c r="F2" s="56" t="s">
        <v>119</v>
      </c>
      <c r="G2" s="56"/>
      <c r="H2" s="56" t="s">
        <v>120</v>
      </c>
      <c r="L2" s="38" t="s">
        <v>121</v>
      </c>
      <c r="M2" s="38"/>
    </row>
    <row r="3" customFormat="false" ht="22.5" hidden="false" customHeight="false" outlineLevel="0" collapsed="false">
      <c r="A3" s="54" t="s">
        <v>115</v>
      </c>
      <c r="B3" s="58" t="s">
        <v>116</v>
      </c>
      <c r="C3" s="59" t="s">
        <v>122</v>
      </c>
      <c r="D3" s="59" t="s">
        <v>123</v>
      </c>
      <c r="E3" s="59" t="s">
        <v>124</v>
      </c>
      <c r="F3" s="59" t="s">
        <v>125</v>
      </c>
      <c r="G3" s="59" t="s">
        <v>126</v>
      </c>
      <c r="H3" s="59" t="s">
        <v>127</v>
      </c>
      <c r="L3" s="60"/>
      <c r="M3" s="10" t="s">
        <v>128</v>
      </c>
    </row>
    <row r="4" customFormat="false" ht="13.8" hidden="false" customHeight="false" outlineLevel="0" collapsed="false">
      <c r="A4" s="61" t="s">
        <v>115</v>
      </c>
      <c r="B4" s="62" t="s">
        <v>116</v>
      </c>
      <c r="C4" s="63" t="s">
        <v>40</v>
      </c>
      <c r="D4" s="63" t="s">
        <v>129</v>
      </c>
      <c r="E4" s="63" t="s">
        <v>48</v>
      </c>
      <c r="F4" s="63" t="s">
        <v>119</v>
      </c>
      <c r="G4" s="63" t="s">
        <v>130</v>
      </c>
      <c r="H4" s="63" t="s">
        <v>131</v>
      </c>
      <c r="L4" s="64"/>
      <c r="M4" s="13" t="s">
        <v>132</v>
      </c>
    </row>
    <row r="5" customFormat="false" ht="45" hidden="false" customHeight="true" outlineLevel="0" collapsed="false">
      <c r="A5" s="65" t="s">
        <v>133</v>
      </c>
      <c r="B5" s="66" t="s">
        <v>116</v>
      </c>
      <c r="C5" s="67" t="s">
        <v>40</v>
      </c>
      <c r="D5" s="67" t="s">
        <v>134</v>
      </c>
      <c r="E5" s="67" t="s">
        <v>50</v>
      </c>
      <c r="F5" s="67"/>
      <c r="G5" s="67" t="s">
        <v>135</v>
      </c>
      <c r="H5" s="67" t="s">
        <v>136</v>
      </c>
      <c r="I5" s="68" t="s">
        <v>137</v>
      </c>
      <c r="J5" s="69" t="s">
        <v>138</v>
      </c>
      <c r="L5" s="70"/>
      <c r="M5" s="13" t="s">
        <v>139</v>
      </c>
    </row>
    <row r="6" customFormat="false" ht="33.95" hidden="false" customHeight="false" outlineLevel="0" collapsed="false">
      <c r="A6" s="65" t="s">
        <v>133</v>
      </c>
      <c r="B6" s="66" t="s">
        <v>116</v>
      </c>
      <c r="C6" s="67" t="s">
        <v>40</v>
      </c>
      <c r="D6" s="67" t="s">
        <v>134</v>
      </c>
      <c r="E6" s="67" t="s">
        <v>52</v>
      </c>
      <c r="F6" s="67"/>
      <c r="G6" s="67" t="s">
        <v>135</v>
      </c>
      <c r="H6" s="67" t="s">
        <v>136</v>
      </c>
      <c r="I6" s="68"/>
      <c r="J6" s="69"/>
    </row>
    <row r="7" customFormat="false" ht="33.95" hidden="false" customHeight="false" outlineLevel="0" collapsed="false">
      <c r="A7" s="71" t="s">
        <v>133</v>
      </c>
      <c r="B7" s="58" t="s">
        <v>116</v>
      </c>
      <c r="C7" s="59" t="s">
        <v>40</v>
      </c>
      <c r="D7" s="59" t="s">
        <v>140</v>
      </c>
      <c r="E7" s="59" t="s">
        <v>62</v>
      </c>
      <c r="F7" s="59" t="s">
        <v>141</v>
      </c>
      <c r="G7" s="59" t="s">
        <v>130</v>
      </c>
      <c r="H7" s="67" t="s">
        <v>136</v>
      </c>
      <c r="I7" s="68"/>
      <c r="J7" s="69"/>
    </row>
    <row r="8" customFormat="false" ht="222" hidden="false" customHeight="true" outlineLevel="0" collapsed="false">
      <c r="A8" s="54" t="s">
        <v>115</v>
      </c>
      <c r="B8" s="58" t="s">
        <v>142</v>
      </c>
      <c r="C8" s="59" t="s">
        <v>143</v>
      </c>
      <c r="D8" s="59" t="s">
        <v>144</v>
      </c>
      <c r="E8" s="59" t="s">
        <v>145</v>
      </c>
      <c r="F8" s="59"/>
      <c r="G8" s="59" t="s">
        <v>146</v>
      </c>
      <c r="H8" s="59" t="s">
        <v>147</v>
      </c>
    </row>
    <row r="9" s="73" customFormat="true" ht="15" hidden="false" customHeight="false" outlineLevel="0" collapsed="false">
      <c r="A9" s="72" t="s">
        <v>115</v>
      </c>
      <c r="B9" s="66" t="s">
        <v>148</v>
      </c>
      <c r="C9" s="67" t="s">
        <v>5</v>
      </c>
      <c r="D9" s="67" t="s">
        <v>134</v>
      </c>
      <c r="E9" s="67"/>
      <c r="F9" s="67"/>
      <c r="G9" s="67" t="s">
        <v>149</v>
      </c>
      <c r="H9" s="67" t="s">
        <v>150</v>
      </c>
    </row>
    <row r="10" customFormat="false" ht="15" hidden="false" customHeight="false" outlineLevel="0" collapsed="false">
      <c r="A10" s="74" t="s">
        <v>115</v>
      </c>
      <c r="B10" s="75" t="s">
        <v>148</v>
      </c>
      <c r="C10" s="76" t="s">
        <v>28</v>
      </c>
      <c r="D10" s="67" t="s">
        <v>134</v>
      </c>
      <c r="E10" s="76"/>
      <c r="F10" s="76"/>
      <c r="G10" s="76" t="s">
        <v>149</v>
      </c>
      <c r="H10" s="67" t="s">
        <v>150</v>
      </c>
    </row>
    <row r="11" s="78" customFormat="true" ht="33.75" hidden="false" customHeight="false" outlineLevel="0" collapsed="false">
      <c r="A11" s="39"/>
      <c r="B11" s="39"/>
      <c r="C11" s="39" t="s">
        <v>151</v>
      </c>
      <c r="D11" s="39"/>
      <c r="E11" s="39"/>
      <c r="F11" s="39"/>
      <c r="G11" s="77" t="s">
        <v>152</v>
      </c>
      <c r="H11" s="39" t="s">
        <v>153</v>
      </c>
    </row>
  </sheetData>
  <autoFilter ref="A1:H1"/>
  <mergeCells count="4">
    <mergeCell ref="B1:C1"/>
    <mergeCell ref="L2:M2"/>
    <mergeCell ref="I5:I7"/>
    <mergeCell ref="J5:J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16</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2016-11-14T16:56:40Z</dcterms:created>
  <dc:creator>HAYE Aurélien</dc:creator>
  <dc:language>fr-FR</dc:language>
  <cp:lastModifiedBy>emmanuel laborde</cp:lastModifiedBy>
  <dcterms:modified xsi:type="dcterms:W3CDTF">2016-11-30T17:07:27Z</dcterms:modified>
  <cp:revision>16</cp:revision>
</cp:coreProperties>
</file>