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<sst xmlns="http://schemas.openxmlformats.org/spreadsheetml/2006/main" count="39" uniqueCount="29">
  <si>
    <t xml:space="preserve">Tabela de Peso Aviônica</t>
  </si>
  <si>
    <t xml:space="preserve">Componentes</t>
  </si>
  <si>
    <t xml:space="preserve">Quantidade</t>
  </si>
  <si>
    <t xml:space="preserve">Peso Unitário (g)</t>
  </si>
  <si>
    <t xml:space="preserve">Peso Total (g)</t>
  </si>
  <si>
    <t xml:space="preserve">Recuperação</t>
  </si>
  <si>
    <t xml:space="preserve">Placa</t>
  </si>
  <si>
    <t xml:space="preserve">Atmega328P-PU</t>
  </si>
  <si>
    <t xml:space="preserve">HC-05</t>
  </si>
  <si>
    <t xml:space="preserve">Botão Gangorra</t>
  </si>
  <si>
    <t xml:space="preserve">Borne</t>
  </si>
  <si>
    <t xml:space="preserve">Conversores de Tensão</t>
  </si>
  <si>
    <t xml:space="preserve">Fusível</t>
  </si>
  <si>
    <t xml:space="preserve">BD135</t>
  </si>
  <si>
    <t xml:space="preserve">BMP280</t>
  </si>
  <si>
    <t xml:space="preserve">Componentes Diversos*</t>
  </si>
  <si>
    <t xml:space="preserve">Alimentação</t>
  </si>
  <si>
    <t xml:space="preserve">Step-Down</t>
  </si>
  <si>
    <t xml:space="preserve">Telecomunicação</t>
  </si>
  <si>
    <t xml:space="preserve">GPS Neo-6m</t>
  </si>
  <si>
    <t xml:space="preserve">Lora</t>
  </si>
  <si>
    <t xml:space="preserve">Computador de Bordo</t>
  </si>
  <si>
    <t xml:space="preserve">MicroSd Card Adapter</t>
  </si>
  <si>
    <t xml:space="preserve">Telemetria</t>
  </si>
  <si>
    <t xml:space="preserve">MAX6675</t>
  </si>
  <si>
    <t xml:space="preserve">MPU-9250</t>
  </si>
  <si>
    <t xml:space="preserve">Baterias</t>
  </si>
  <si>
    <t xml:space="preserve">Total Foguete</t>
  </si>
  <si>
    <t xml:space="preserve">Peso Total + Margem de Erro (10%)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</si>
</sst>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3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39"/>
    <col collapsed="false" customWidth="true" hidden="false" outlineLevel="0" max="2" min="2" style="0" width="20.56"/>
    <col collapsed="false" customWidth="true" hidden="false" outlineLevel="0" max="4" min="4" style="0" width="14.59"/>
    <col collapsed="false" customWidth="true" hidden="false" outlineLevel="0" max="5" min="5" style="0" width="12.37"/>
  </cols>
  <sheetData>
    <row r="2" customFormat="false" ht="12.8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customFormat="false" ht="12.8" hidden="false" customHeight="false" outlineLevel="0" collapsed="false">
      <c r="A3" s="4" t="s">
        <v>5</v>
      </c>
      <c r="B3" s="5" t="s">
        <v>6</v>
      </c>
      <c r="C3" s="6" t="n">
        <v>1</v>
      </c>
      <c r="D3" s="7" t="n">
        <v>15</v>
      </c>
      <c r="E3" s="7" t="n">
        <f aca="false">D3*C3</f>
        <v>15</v>
      </c>
    </row>
    <row r="4" customFormat="false" ht="12.8" hidden="false" customHeight="false" outlineLevel="0" collapsed="false">
      <c r="A4" s="8"/>
      <c r="B4" s="0" t="s">
        <v>7</v>
      </c>
      <c r="C4" s="9" t="n">
        <v>1</v>
      </c>
      <c r="D4" s="10" t="n">
        <v>2.5</v>
      </c>
      <c r="E4" s="10" t="n">
        <f aca="false">D4*C4</f>
        <v>2.5</v>
      </c>
    </row>
    <row r="5" customFormat="false" ht="12.8" hidden="false" customHeight="false" outlineLevel="0" collapsed="false">
      <c r="A5" s="8"/>
      <c r="B5" s="0" t="s">
        <v>8</v>
      </c>
      <c r="C5" s="9" t="n">
        <v>1</v>
      </c>
      <c r="D5" s="10" t="n">
        <v>10</v>
      </c>
      <c r="E5" s="10" t="n">
        <f aca="false">D5*C5</f>
        <v>10</v>
      </c>
    </row>
    <row r="6" customFormat="false" ht="12.8" hidden="false" customHeight="false" outlineLevel="0" collapsed="false">
      <c r="A6" s="8"/>
      <c r="B6" s="0" t="s">
        <v>9</v>
      </c>
      <c r="C6" s="9" t="n">
        <v>1</v>
      </c>
      <c r="D6" s="10" t="n">
        <v>1</v>
      </c>
      <c r="E6" s="10" t="n">
        <f aca="false">D6*C6</f>
        <v>1</v>
      </c>
    </row>
    <row r="7" customFormat="false" ht="12.8" hidden="false" customHeight="false" outlineLevel="0" collapsed="false">
      <c r="A7" s="8"/>
      <c r="B7" s="0" t="s">
        <v>10</v>
      </c>
      <c r="C7" s="9" t="n">
        <v>1</v>
      </c>
      <c r="D7" s="10" t="n">
        <v>2</v>
      </c>
      <c r="E7" s="10" t="n">
        <f aca="false">D7*C7</f>
        <v>2</v>
      </c>
    </row>
    <row r="8" customFormat="false" ht="12.8" hidden="false" customHeight="false" outlineLevel="0" collapsed="false">
      <c r="A8" s="8"/>
      <c r="B8" s="0" t="s">
        <v>11</v>
      </c>
      <c r="C8" s="9" t="n">
        <v>2</v>
      </c>
      <c r="D8" s="10" t="n">
        <v>2.5</v>
      </c>
      <c r="E8" s="10" t="n">
        <f aca="false">D8*C8</f>
        <v>5</v>
      </c>
    </row>
    <row r="9" customFormat="false" ht="12.8" hidden="false" customHeight="false" outlineLevel="0" collapsed="false">
      <c r="A9" s="8"/>
      <c r="B9" s="0" t="s">
        <v>12</v>
      </c>
      <c r="C9" s="9" t="n">
        <v>1</v>
      </c>
      <c r="D9" s="10" t="n">
        <v>2</v>
      </c>
      <c r="E9" s="10" t="n">
        <f aca="false">D9*C9</f>
        <v>2</v>
      </c>
    </row>
    <row r="10" customFormat="false" ht="12.8" hidden="false" customHeight="false" outlineLevel="0" collapsed="false">
      <c r="A10" s="8"/>
      <c r="B10" s="0" t="s">
        <v>13</v>
      </c>
      <c r="C10" s="9" t="n">
        <v>3</v>
      </c>
      <c r="D10" s="10" t="n">
        <v>0.5</v>
      </c>
      <c r="E10" s="10" t="n">
        <f aca="false">D10*C10</f>
        <v>1.5</v>
      </c>
    </row>
    <row r="11" customFormat="false" ht="12.8" hidden="false" customHeight="false" outlineLevel="0" collapsed="false">
      <c r="A11" s="8"/>
      <c r="B11" s="0" t="s">
        <v>14</v>
      </c>
      <c r="C11" s="9" t="n">
        <v>1</v>
      </c>
      <c r="D11" s="10" t="n">
        <v>0.5</v>
      </c>
      <c r="E11" s="10" t="n">
        <f aca="false">D11*C11</f>
        <v>0.5</v>
      </c>
    </row>
    <row r="12" customFormat="false" ht="12.8" hidden="false" customHeight="false" outlineLevel="0" collapsed="false">
      <c r="A12" s="11"/>
      <c r="B12" s="12" t="s">
        <v>15</v>
      </c>
      <c r="C12" s="13" t="n">
        <v>1</v>
      </c>
      <c r="D12" s="14" t="n">
        <v>7</v>
      </c>
      <c r="E12" s="14" t="n">
        <f aca="false">D12*C12</f>
        <v>7</v>
      </c>
    </row>
    <row r="13" customFormat="false" ht="12.8" hidden="false" customHeight="false" outlineLevel="0" collapsed="false">
      <c r="A13" s="8" t="s">
        <v>16</v>
      </c>
      <c r="B13" s="0" t="s">
        <v>6</v>
      </c>
      <c r="C13" s="9" t="n">
        <v>1</v>
      </c>
      <c r="D13" s="10" t="n">
        <v>15</v>
      </c>
      <c r="E13" s="10" t="n">
        <f aca="false">D13*C13</f>
        <v>15</v>
      </c>
    </row>
    <row r="14" customFormat="false" ht="12.8" hidden="false" customHeight="false" outlineLevel="0" collapsed="false">
      <c r="A14" s="8"/>
      <c r="B14" s="0" t="s">
        <v>17</v>
      </c>
      <c r="C14" s="9" t="n">
        <v>2</v>
      </c>
      <c r="D14" s="10" t="n">
        <v>12</v>
      </c>
      <c r="E14" s="10" t="n">
        <f aca="false">D14*C14</f>
        <v>24</v>
      </c>
    </row>
    <row r="15" customFormat="false" ht="12.8" hidden="false" customHeight="false" outlineLevel="0" collapsed="false">
      <c r="A15" s="8"/>
      <c r="B15" s="0" t="s">
        <v>15</v>
      </c>
      <c r="C15" s="9" t="n">
        <v>1</v>
      </c>
      <c r="D15" s="10" t="n">
        <v>6</v>
      </c>
      <c r="E15" s="10" t="n">
        <f aca="false">D15*C15</f>
        <v>6</v>
      </c>
    </row>
    <row r="16" customFormat="false" ht="12.8" hidden="false" customHeight="false" outlineLevel="0" collapsed="false">
      <c r="A16" s="4" t="s">
        <v>18</v>
      </c>
      <c r="B16" s="5" t="s">
        <v>6</v>
      </c>
      <c r="C16" s="6" t="n">
        <v>1</v>
      </c>
      <c r="D16" s="7" t="n">
        <v>15</v>
      </c>
      <c r="E16" s="7" t="n">
        <f aca="false">D16*C16</f>
        <v>15</v>
      </c>
    </row>
    <row r="17" customFormat="false" ht="12.8" hidden="false" customHeight="false" outlineLevel="0" collapsed="false">
      <c r="A17" s="8"/>
      <c r="B17" s="0" t="s">
        <v>19</v>
      </c>
      <c r="C17" s="9" t="n">
        <v>1</v>
      </c>
      <c r="D17" s="10" t="n">
        <v>18</v>
      </c>
      <c r="E17" s="10" t="n">
        <f aca="false">D17*C17</f>
        <v>18</v>
      </c>
    </row>
    <row r="18" customFormat="false" ht="12.8" hidden="false" customHeight="false" outlineLevel="0" collapsed="false">
      <c r="A18" s="8"/>
      <c r="B18" s="0" t="s">
        <v>20</v>
      </c>
      <c r="C18" s="9" t="n">
        <v>1</v>
      </c>
      <c r="D18" s="10" t="n">
        <v>16</v>
      </c>
      <c r="E18" s="10" t="n">
        <f aca="false">D18*C18</f>
        <v>16</v>
      </c>
    </row>
    <row r="19" customFormat="false" ht="12.8" hidden="false" customHeight="false" outlineLevel="0" collapsed="false">
      <c r="A19" s="11"/>
      <c r="B19" s="12" t="s">
        <v>15</v>
      </c>
      <c r="C19" s="13" t="n">
        <v>1</v>
      </c>
      <c r="D19" s="14" t="n">
        <v>3</v>
      </c>
      <c r="E19" s="14" t="n">
        <f aca="false">D19*C19</f>
        <v>3</v>
      </c>
    </row>
    <row r="20" customFormat="false" ht="12.8" hidden="false" customHeight="false" outlineLevel="0" collapsed="false">
      <c r="A20" s="8" t="s">
        <v>21</v>
      </c>
      <c r="B20" s="0" t="s">
        <v>6</v>
      </c>
      <c r="C20" s="9" t="n">
        <v>1</v>
      </c>
      <c r="D20" s="10" t="n">
        <v>15</v>
      </c>
      <c r="E20" s="10" t="n">
        <f aca="false">D20*C20</f>
        <v>15</v>
      </c>
    </row>
    <row r="21" customFormat="false" ht="12.8" hidden="false" customHeight="false" outlineLevel="0" collapsed="false">
      <c r="A21" s="8"/>
      <c r="B21" s="0" t="s">
        <v>7</v>
      </c>
      <c r="C21" s="9" t="n">
        <v>1</v>
      </c>
      <c r="D21" s="10" t="n">
        <v>2.5</v>
      </c>
      <c r="E21" s="10" t="n">
        <f aca="false">D21*C21</f>
        <v>2.5</v>
      </c>
    </row>
    <row r="22" customFormat="false" ht="12.8" hidden="false" customHeight="false" outlineLevel="0" collapsed="false">
      <c r="A22" s="8"/>
      <c r="B22" s="0" t="s">
        <v>22</v>
      </c>
      <c r="C22" s="9" t="n">
        <v>1</v>
      </c>
      <c r="D22" s="10" t="n">
        <v>6</v>
      </c>
      <c r="E22" s="10" t="n">
        <f aca="false">D22*C22</f>
        <v>6</v>
      </c>
    </row>
    <row r="23" customFormat="false" ht="12.8" hidden="false" customHeight="false" outlineLevel="0" collapsed="false">
      <c r="A23" s="8"/>
      <c r="B23" s="15" t="s">
        <v>15</v>
      </c>
      <c r="C23" s="9" t="n">
        <v>1</v>
      </c>
      <c r="D23" s="10" t="n">
        <v>4</v>
      </c>
      <c r="E23" s="10" t="n">
        <f aca="false">D23*C23</f>
        <v>4</v>
      </c>
    </row>
    <row r="24" customFormat="false" ht="12.8" hidden="false" customHeight="false" outlineLevel="0" collapsed="false">
      <c r="A24" s="4" t="s">
        <v>23</v>
      </c>
      <c r="B24" s="5" t="s">
        <v>6</v>
      </c>
      <c r="C24" s="6" t="n">
        <v>1</v>
      </c>
      <c r="D24" s="7" t="n">
        <v>15</v>
      </c>
      <c r="E24" s="7" t="n">
        <f aca="false">D24*C24</f>
        <v>15</v>
      </c>
    </row>
    <row r="25" customFormat="false" ht="12.8" hidden="false" customHeight="false" outlineLevel="0" collapsed="false">
      <c r="A25" s="8"/>
      <c r="B25" s="0" t="s">
        <v>24</v>
      </c>
      <c r="C25" s="9" t="n">
        <v>1</v>
      </c>
      <c r="D25" s="10" t="n">
        <v>15</v>
      </c>
      <c r="E25" s="10" t="n">
        <f aca="false">D25*C25</f>
        <v>15</v>
      </c>
    </row>
    <row r="26" customFormat="false" ht="12.8" hidden="false" customHeight="false" outlineLevel="0" collapsed="false">
      <c r="A26" s="8"/>
      <c r="B26" s="0" t="s">
        <v>8</v>
      </c>
      <c r="C26" s="9" t="n">
        <v>1</v>
      </c>
      <c r="D26" s="10" t="n">
        <v>10</v>
      </c>
      <c r="E26" s="10" t="n">
        <f aca="false">D26*C26</f>
        <v>10</v>
      </c>
    </row>
    <row r="27" customFormat="false" ht="12.8" hidden="false" customHeight="false" outlineLevel="0" collapsed="false">
      <c r="A27" s="8"/>
      <c r="B27" s="0" t="s">
        <v>25</v>
      </c>
      <c r="C27" s="9" t="n">
        <v>1</v>
      </c>
      <c r="D27" s="10" t="n">
        <v>3</v>
      </c>
      <c r="E27" s="10" t="n">
        <f aca="false">D27*C27</f>
        <v>3</v>
      </c>
    </row>
    <row r="28" customFormat="false" ht="12.8" hidden="false" customHeight="false" outlineLevel="0" collapsed="false">
      <c r="A28" s="11"/>
      <c r="B28" s="12" t="s">
        <v>15</v>
      </c>
      <c r="C28" s="13" t="n">
        <v>1</v>
      </c>
      <c r="D28" s="14" t="n">
        <v>3</v>
      </c>
      <c r="E28" s="14" t="n">
        <f aca="false">D28*C28</f>
        <v>3</v>
      </c>
    </row>
    <row r="29" customFormat="false" ht="12.8" hidden="false" customHeight="false" outlineLevel="0" collapsed="false">
      <c r="A29" s="11" t="s">
        <v>26</v>
      </c>
      <c r="C29" s="9" t="n">
        <v>2</v>
      </c>
      <c r="D29" s="10" t="n">
        <v>45</v>
      </c>
      <c r="E29" s="10" t="n">
        <f aca="false">D29*C29</f>
        <v>90</v>
      </c>
    </row>
    <row r="30" customFormat="false" ht="12.8" hidden="false" customHeight="false" outlineLevel="0" collapsed="false">
      <c r="A30" s="16" t="s">
        <v>27</v>
      </c>
      <c r="B30" s="16"/>
      <c r="C30" s="17"/>
      <c r="D30" s="17"/>
      <c r="E30" s="18" t="n">
        <f aca="false">SUM(E3:E29)</f>
        <v>307</v>
      </c>
    </row>
    <row r="31" customFormat="false" ht="12.8" hidden="false" customHeight="false" outlineLevel="0" collapsed="false">
      <c r="A31" s="19" t="s">
        <v>28</v>
      </c>
      <c r="B31" s="19"/>
      <c r="C31" s="12"/>
      <c r="D31" s="12"/>
      <c r="E31" s="14" t="n">
        <f aca="false">E30*1.1</f>
        <v>337.7</v>
      </c>
    </row>
  </sheetData>
  <mergeCells count="2">
    <mergeCell ref="A30:B30"/>
    <mergeCell ref="A31:B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2022-07-22T15:00:01Z</dcterms:created>
  <dc:creator/>
  <dc:description/>
  <dc:language>pt-BR</dc:language>
  <cp:lastModifiedBy/>
  <dcterms:modified xsi:type="dcterms:W3CDTF">2022-07-22T19:07:32Z</dcterms:modified>
  <cp:revision>1</cp:revision>
  <dc:subject/>
  <dc:title/>
</cp:coreProperties>
</file>