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institutions" sheetId="2" state="visible" r:id="rId2"/>
    <sheet name="states" sheetId="3" state="visible" r:id="rId3"/>
    <sheet name="Donating Count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institutions</a:t>
            </a:r>
          </a:p>
        </rich>
      </tx>
    </title>
    <plotArea>
      <pieChart>
        <varyColors val="1"/>
        <ser>
          <idx val="0"/>
          <order val="0"/>
          <tx>
            <strRef>
              <f>'institutions'!B2</f>
            </strRef>
          </tx>
          <spPr>
            <a:ln>
              <a:prstDash val="solid"/>
            </a:ln>
          </spPr>
          <cat>
            <numRef>
              <f>'institutions'!$A$2:$A$9</f>
            </numRef>
          </cat>
          <val>
            <numRef>
              <f>'institutions'!$B$3:$B$9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states</a:t>
            </a:r>
          </a:p>
        </rich>
      </tx>
    </title>
    <plotArea>
      <pieChart>
        <varyColors val="1"/>
        <ser>
          <idx val="0"/>
          <order val="0"/>
          <tx>
            <strRef>
              <f>'states'!B2</f>
            </strRef>
          </tx>
          <spPr>
            <a:ln>
              <a:prstDash val="solid"/>
            </a:ln>
          </spPr>
          <cat>
            <numRef>
              <f>'states'!$A$2:$A$9</f>
            </numRef>
          </cat>
          <val>
            <numRef>
              <f>'states'!$B$3:$B$9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Donating Country</a:t>
            </a:r>
          </a:p>
        </rich>
      </tx>
    </title>
    <plotArea>
      <pieChart>
        <varyColors val="1"/>
        <ser>
          <idx val="0"/>
          <order val="0"/>
          <tx>
            <strRef>
              <f>'Donating Country'!B2</f>
            </strRef>
          </tx>
          <spPr>
            <a:ln>
              <a:prstDash val="solid"/>
            </a:ln>
          </spPr>
          <cat>
            <numRef>
              <f>'Donating Country'!$A$2:$A$9</f>
            </numRef>
          </cat>
          <val>
            <numRef>
              <f>'Donating Country'!$B$3:$B$9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00e63019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amount</t>
        </is>
      </c>
    </row>
    <row r="2">
      <c r="A2" t="inlineStr">
        <is>
          <t>Harvard University</t>
        </is>
      </c>
      <c r="B2" t="n">
        <v>2829109124.7</v>
      </c>
    </row>
    <row r="3">
      <c r="A3" t="inlineStr">
        <is>
          <t>Carnegie Mellon University</t>
        </is>
      </c>
      <c r="B3" t="n">
        <v>2717299544.8</v>
      </c>
    </row>
    <row r="4">
      <c r="A4" t="inlineStr">
        <is>
          <t>Cornell University</t>
        </is>
      </c>
      <c r="B4" t="n">
        <v>2576291177.62</v>
      </c>
    </row>
    <row r="5">
      <c r="A5" t="inlineStr">
        <is>
          <t>University of Pennsylvania</t>
        </is>
      </c>
      <c r="B5" t="n">
        <v>2200357125.599999</v>
      </c>
    </row>
    <row r="6">
      <c r="A6" t="inlineStr">
        <is>
          <t>Massachusetts Institute of Technology</t>
        </is>
      </c>
      <c r="B6" t="n">
        <v>1908071726.66</v>
      </c>
    </row>
    <row r="7">
      <c r="A7" t="inlineStr">
        <is>
          <t>Stanford University</t>
        </is>
      </c>
      <c r="B7" t="n">
        <v>1476558595.77</v>
      </c>
    </row>
    <row r="8">
      <c r="A8" t="inlineStr">
        <is>
          <t>Johns Hopkins University</t>
        </is>
      </c>
      <c r="B8" t="n">
        <v>1357575582.28</v>
      </c>
    </row>
    <row r="9">
      <c r="A9" t="inlineStr">
        <is>
          <t>Yale University</t>
        </is>
      </c>
      <c r="B9" t="n">
        <v>1263868324.3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e63019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amount</t>
        </is>
      </c>
    </row>
    <row r="2">
      <c r="A2" t="inlineStr">
        <is>
          <t>CA</t>
        </is>
      </c>
      <c r="B2" t="n">
        <v>6898343877.793994</v>
      </c>
    </row>
    <row r="3">
      <c r="A3" t="inlineStr">
        <is>
          <t>MA</t>
        </is>
      </c>
      <c r="B3" t="n">
        <v>6172317400.259999</v>
      </c>
    </row>
    <row r="4">
      <c r="A4" t="inlineStr">
        <is>
          <t>NY</t>
        </is>
      </c>
      <c r="B4" t="n">
        <v>6057942086.640001</v>
      </c>
    </row>
    <row r="5">
      <c r="A5" t="inlineStr">
        <is>
          <t>PA</t>
        </is>
      </c>
      <c r="B5" t="n">
        <v>6043377719.38</v>
      </c>
    </row>
    <row r="6">
      <c r="A6" t="inlineStr">
        <is>
          <t>TX</t>
        </is>
      </c>
      <c r="B6" t="n">
        <v>3420765809.909999</v>
      </c>
    </row>
    <row r="7">
      <c r="A7" t="inlineStr">
        <is>
          <t>IL</t>
        </is>
      </c>
      <c r="B7" t="n">
        <v>2400097826.49</v>
      </c>
    </row>
    <row r="8">
      <c r="A8" t="inlineStr">
        <is>
          <t>DC</t>
        </is>
      </c>
      <c r="B8" t="n">
        <v>1686076307.06</v>
      </c>
    </row>
    <row r="9">
      <c r="A9" t="inlineStr">
        <is>
          <t>MD</t>
        </is>
      </c>
      <c r="B9" t="n">
        <v>1473375574.78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e63019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amount</t>
        </is>
      </c>
    </row>
    <row r="2">
      <c r="A2" t="inlineStr">
        <is>
          <t>QATAR</t>
        </is>
      </c>
      <c r="B2" t="n">
        <v>5188401965.35</v>
      </c>
    </row>
    <row r="3">
      <c r="A3" t="inlineStr">
        <is>
          <t>ENGLAND</t>
        </is>
      </c>
      <c r="B3" t="n">
        <v>3723223015.973</v>
      </c>
    </row>
    <row r="4">
      <c r="A4" t="inlineStr">
        <is>
          <t>CANADA</t>
        </is>
      </c>
      <c r="B4" t="n">
        <v>3040620909.150001</v>
      </c>
    </row>
    <row r="5">
      <c r="A5" t="inlineStr">
        <is>
          <t>CHINA</t>
        </is>
      </c>
      <c r="B5" t="n">
        <v>2910769845.009999</v>
      </c>
    </row>
    <row r="6">
      <c r="A6" t="inlineStr">
        <is>
          <t>SAUDI ARABIA</t>
        </is>
      </c>
      <c r="B6" t="n">
        <v>2858152606.734</v>
      </c>
    </row>
    <row r="7">
      <c r="A7" t="inlineStr">
        <is>
          <t>GERMANY</t>
        </is>
      </c>
      <c r="B7" t="n">
        <v>2409069229.059998</v>
      </c>
    </row>
    <row r="8">
      <c r="A8" t="inlineStr">
        <is>
          <t>JAPAN</t>
        </is>
      </c>
      <c r="B8" t="n">
        <v>2331532015.26</v>
      </c>
    </row>
    <row r="9">
      <c r="A9" t="inlineStr">
        <is>
          <t>SWITZERLAND</t>
        </is>
      </c>
      <c r="B9" t="n">
        <v>2137836295.640001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2024-02-04T08:41:21Z</dcterms:created>
  <dcterms:modified xsi:type="dcterms:W3CDTF">2024-02-04T08:41:25Z</dcterms:modified>
</cp:coreProperties>
</file>