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2"/>
  <workbookPr defaultThemeVersion="166925"/>
  <xr:revisionPtr revIDLastSave="0" documentId="8_{5F2A6FCC-8E4E-40D8-AF8D-B196F4F5B7C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3" i="1"/>
  <c r="B4" i="1"/>
  <c r="B5" i="1"/>
  <c r="B6" i="1"/>
  <c r="B7" i="1"/>
  <c r="B8" i="1"/>
  <c r="B9" i="1"/>
  <c r="B10" i="1"/>
  <c r="B11" i="1"/>
  <c r="B12" i="1"/>
  <c r="B13" i="1"/>
  <c r="B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  <c r="D4" i="1"/>
  <c r="D2" i="1"/>
</calcChain>
</file>

<file path=xl/sharedStrings.xml><?xml version="1.0" encoding="utf-8"?>
<sst xmlns="http://schemas.openxmlformats.org/spreadsheetml/2006/main" count="280" uniqueCount="183">
  <si>
    <t>item_identifier</t>
  </si>
  <si>
    <t>item_category</t>
  </si>
  <si>
    <t>item_category_lower</t>
  </si>
  <si>
    <t>item_name</t>
  </si>
  <si>
    <t>item_name_lower</t>
  </si>
  <si>
    <t>quantity</t>
  </si>
  <si>
    <t>weight</t>
  </si>
  <si>
    <t>price</t>
  </si>
  <si>
    <t>image_name</t>
  </si>
  <si>
    <t>offers</t>
  </si>
  <si>
    <t>FDA15</t>
  </si>
  <si>
    <t>Foodgrains, Oil &amp; Masala</t>
  </si>
  <si>
    <t>Almonds</t>
  </si>
  <si>
    <t>500gm</t>
  </si>
  <si>
    <t>10000518_7-bb-popular-almondbadam-californian-giri.jpg</t>
  </si>
  <si>
    <t>NOT</t>
  </si>
  <si>
    <t>DRC01</t>
  </si>
  <si>
    <t>Snacks</t>
  </si>
  <si>
    <t>Mixed Vegetables</t>
  </si>
  <si>
    <t>1kg</t>
  </si>
  <si>
    <t>40132675_4-safal-frozen-mixed-vegetables.jpg</t>
  </si>
  <si>
    <t>FDN15</t>
  </si>
  <si>
    <t>Fruits &amp; vegetables</t>
  </si>
  <si>
    <t>Grapes</t>
  </si>
  <si>
    <t>20000707_12-fresho-grapes-bangalore-blue-with-seed.jpg</t>
  </si>
  <si>
    <t>FDX07</t>
  </si>
  <si>
    <t xml:space="preserve">Atta Whole Wheat </t>
  </si>
  <si>
    <t>5kg</t>
  </si>
  <si>
    <t>284420_4-aashirvaad-atta-multigrains.jpg</t>
  </si>
  <si>
    <t>NCD19</t>
  </si>
  <si>
    <t>Beverages</t>
  </si>
  <si>
    <t>Red Bull Energy Drink</t>
  </si>
  <si>
    <t>250ml</t>
  </si>
  <si>
    <t>100012278_9-red-bull-energy-drink.jpg</t>
  </si>
  <si>
    <t>FDP36</t>
  </si>
  <si>
    <t>Bakery, Cakes &amp; Dairy</t>
  </si>
  <si>
    <t>GoodLife Toned Milk</t>
  </si>
  <si>
    <t>500ml</t>
  </si>
  <si>
    <t>242671_1-nandini-goodlife-toned-milk.jpg</t>
  </si>
  <si>
    <t>FDO10</t>
  </si>
  <si>
    <t>Lipton Green Tea Bags</t>
  </si>
  <si>
    <t>140gm</t>
  </si>
  <si>
    <t>40077764_2-lipton-green-tea-bags-honey-lemon.jpg</t>
  </si>
  <si>
    <t>FDP10</t>
  </si>
  <si>
    <t>Saffola Edible Oil</t>
  </si>
  <si>
    <t>1L</t>
  </si>
  <si>
    <t>100554_5-saffola-tasty-pro-fitness-conscious-edible-oil.jpg</t>
  </si>
  <si>
    <t>FDH17</t>
  </si>
  <si>
    <t xml:space="preserve">Eggs, Meat &amp; Fish </t>
  </si>
  <si>
    <t>Fresho Eggs</t>
  </si>
  <si>
    <t>12pcs</t>
  </si>
  <si>
    <t>40072320_2-fresho-eggs-table-tray.jpg</t>
  </si>
  <si>
    <t>FDU28</t>
  </si>
  <si>
    <t>Dabur Honey</t>
  </si>
  <si>
    <t>100gm</t>
  </si>
  <si>
    <t>239524_5-dabur-honey.jpg</t>
  </si>
  <si>
    <t>FDY07</t>
  </si>
  <si>
    <t>Fresho Tomato</t>
  </si>
  <si>
    <t>10000200_17-fresho-tomato-hybrid.jpg</t>
  </si>
  <si>
    <t>FDA03</t>
  </si>
  <si>
    <t>Knorr Instant Tomato Soup</t>
  </si>
  <si>
    <t>16gm</t>
  </si>
  <si>
    <t>293387_10-knorr-instant-tomato-chatpata-cup-a-soup.jpg</t>
  </si>
  <si>
    <t>FDX32</t>
  </si>
  <si>
    <t>Black Pepper</t>
  </si>
  <si>
    <t>40073431_4-bb-popular-black-pepperkali-mirch.jpg</t>
  </si>
  <si>
    <t>FDS46</t>
  </si>
  <si>
    <t>Beauty &amp; Hygiene</t>
  </si>
  <si>
    <t>Anti-Dandruff Shampoo</t>
  </si>
  <si>
    <t>675ml</t>
  </si>
  <si>
    <t>215130-2_6-head-shoulder-anti-dandruff-shampoo-cool-menthol.jpg</t>
  </si>
  <si>
    <t>FDF32</t>
  </si>
  <si>
    <t>Cadbury Chocolate Bar</t>
  </si>
  <si>
    <t>25gm</t>
  </si>
  <si>
    <t>40091018_4-cadbury-chocolate-bar-fuse.jpg</t>
  </si>
  <si>
    <t>FDP49</t>
  </si>
  <si>
    <t>Cadbury Diary Milk </t>
  </si>
  <si>
    <t>46gm</t>
  </si>
  <si>
    <t>1206716_2-cadbury-dairy-milk-chocolate.jpg</t>
  </si>
  <si>
    <t>NCB42</t>
  </si>
  <si>
    <t xml:space="preserve">He Body Spray </t>
  </si>
  <si>
    <t>150ml</t>
  </si>
  <si>
    <t>40102035_1-he-body-spray-perfumed-innovator.jpg</t>
  </si>
  <si>
    <t>Kissan Fresh Tomato Ketchup</t>
  </si>
  <si>
    <t>950gm</t>
  </si>
  <si>
    <t>40029538_30-kissan-fresh-tomato-ketchup.jpg</t>
  </si>
  <si>
    <t>DRI11</t>
  </si>
  <si>
    <t xml:space="preserve">Black Olive oil </t>
  </si>
  <si>
    <t>450gm</t>
  </si>
  <si>
    <t>275201_4-del-monte-black-olives-pitted.jpg</t>
  </si>
  <si>
    <t>FDU02</t>
  </si>
  <si>
    <t>Light Complete Night Cream</t>
  </si>
  <si>
    <t>18gm</t>
  </si>
  <si>
    <t>40147927_5-garnier-skin-naturals-light-complete-night-cream.jpg</t>
  </si>
  <si>
    <t>FDN22</t>
  </si>
  <si>
    <t>Maggi Masala Noodles</t>
  </si>
  <si>
    <t>266165_9-maggi-2-minute-masala-noodles.jpg</t>
  </si>
  <si>
    <t>FDW12</t>
  </si>
  <si>
    <t>Britannia cake -fruity fun</t>
  </si>
  <si>
    <t>120gm</t>
  </si>
  <si>
    <t>40009983_6-britannia-cake-fruity-fun.jpg</t>
  </si>
  <si>
    <t>NCB30</t>
  </si>
  <si>
    <t xml:space="preserve">Lays Potato Chips </t>
  </si>
  <si>
    <t>177gm</t>
  </si>
  <si>
    <t>1203960_1-lays-potato-chips-indias-magic-masala-party-pack.jpg</t>
  </si>
  <si>
    <t>FDC37</t>
  </si>
  <si>
    <t>Kelloggs Chocos</t>
  </si>
  <si>
    <t>375gm</t>
  </si>
  <si>
    <t>122650_5-kelloggs-chocos.jpg</t>
  </si>
  <si>
    <t>FDR28</t>
  </si>
  <si>
    <t xml:space="preserve">mother dairy curd </t>
  </si>
  <si>
    <t>400gm</t>
  </si>
  <si>
    <t>40004532_8-mother-dairy-dahi-made-from-toned-milk.jpg</t>
  </si>
  <si>
    <t>NCD06</t>
  </si>
  <si>
    <t>Moong Dal</t>
  </si>
  <si>
    <t>2kg</t>
  </si>
  <si>
    <t>40044731_5-bb-popular-moong-dal.jpg</t>
  </si>
  <si>
    <t>FDV10</t>
  </si>
  <si>
    <t>Red Wine</t>
  </si>
  <si>
    <t>750ml</t>
  </si>
  <si>
    <t>70001217_1-patritti-billabong-red-wine-non-alcoholic.jpg</t>
  </si>
  <si>
    <t>DRJ59</t>
  </si>
  <si>
    <t>Nescafe Coffee Powder</t>
  </si>
  <si>
    <t>200gm</t>
  </si>
  <si>
    <t>40154924_2-nescafe-gold-coffee-powder-rich-smooth.jpg</t>
  </si>
  <si>
    <t>FDE51</t>
  </si>
  <si>
    <t>Cadbury Oreo Biscuit</t>
  </si>
  <si>
    <t>100609530-2_7-cadbury-oreo-creme-biscuit-chocolate.jpg</t>
  </si>
  <si>
    <t>FDC14</t>
  </si>
  <si>
    <t>Potato</t>
  </si>
  <si>
    <t>10000159_25-fresho-potato.jpg</t>
  </si>
  <si>
    <t>FDV38</t>
  </si>
  <si>
    <t>Fresho Palak</t>
  </si>
  <si>
    <t>10000389_11-fresho-palak.jpg</t>
  </si>
  <si>
    <t>NCS17</t>
  </si>
  <si>
    <t xml:space="preserve">Milky Mist Paneer </t>
  </si>
  <si>
    <t>264679_2-milky-mist-paneer-premium-fresh.jpg</t>
  </si>
  <si>
    <t>FDP33</t>
  </si>
  <si>
    <t>Cleaning &amp; Household</t>
  </si>
  <si>
    <t xml:space="preserve">Rin Detergent </t>
  </si>
  <si>
    <t>250gm</t>
  </si>
  <si>
    <t>40002072-2_2-rin-detergent-bar.jpg</t>
  </si>
  <si>
    <t>FDO23</t>
  </si>
  <si>
    <t>Surf Excel Liquid Detergent</t>
  </si>
  <si>
    <t>40077761_5-surf-excel-liquid-detergent-matic-top-load.jpg</t>
  </si>
  <si>
    <t>DRH01</t>
  </si>
  <si>
    <t>Santoor Sandal &amp; Turmeric Soap</t>
  </si>
  <si>
    <t>125gm</t>
  </si>
  <si>
    <t>40141462-2_2-santoor-sandal-turmeric-soap.jpg</t>
  </si>
  <si>
    <t>NCX29</t>
  </si>
  <si>
    <t xml:space="preserve">Dettol Handwash </t>
  </si>
  <si>
    <t>1202458_2-dettol-handwash-original.jpg</t>
  </si>
  <si>
    <t>FDV20</t>
  </si>
  <si>
    <t>Hakka Noodles</t>
  </si>
  <si>
    <t>300gm</t>
  </si>
  <si>
    <t>1200150_2-chings-hakka-noodles-veg.jpg</t>
  </si>
  <si>
    <t>DRZ11</t>
  </si>
  <si>
    <t>Maggi Cuppa Masala Noodles</t>
  </si>
  <si>
    <t>70gm</t>
  </si>
  <si>
    <t>266151-2_6-maggi-cuppa-masala-noodles.jpg</t>
  </si>
  <si>
    <t>FDX10</t>
  </si>
  <si>
    <t>Parle-G</t>
  </si>
  <si>
    <t>800gm</t>
  </si>
  <si>
    <t>102102_1-parle-parle-g-gluco-biscuits.jpg</t>
  </si>
  <si>
    <t>FDB34</t>
  </si>
  <si>
    <t>Treat -Jim Jam Biscuits</t>
  </si>
  <si>
    <t>1200159_1-britannia-treat-jim-jam-biscuits.jpg</t>
  </si>
  <si>
    <t>Colgate Toothpaste</t>
  </si>
  <si>
    <t>150gm</t>
  </si>
  <si>
    <t>1206319_2-colgate-toothpaste-maxfresh-anti-cavity-peppermint-ice.jpg</t>
  </si>
  <si>
    <t>FDK43</t>
  </si>
  <si>
    <t>Oral-B Tooth Brush</t>
  </si>
  <si>
    <t>2pcs</t>
  </si>
  <si>
    <t>20003851_4-oral-b-tooth-brush-pro-health-medium.jpg</t>
  </si>
  <si>
    <t>FDA46</t>
  </si>
  <si>
    <t>Chana Dal</t>
  </si>
  <si>
    <t>40159884_1-super-saver-chana-dal.jpg</t>
  </si>
  <si>
    <t>FDC02</t>
  </si>
  <si>
    <t>Urad Dal</t>
  </si>
  <si>
    <t>30010377_6-bb-popular-urad-dal-split.jpg</t>
  </si>
  <si>
    <t>FDL50</t>
  </si>
  <si>
    <t>Tata Salt</t>
  </si>
  <si>
    <t>241600_5-tata-salt-salt-iodized.jpg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</si>
</sst>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25" workbookViewId="0">
      <selection activeCell="J2" sqref="J2:J46"/>
    </sheetView>
  </sheetViews>
  <sheetFormatPr defaultRowHeight="15"/>
  <cols>
    <col min="1" max="1" width="13.7109375" customWidth="1"/>
    <col min="2" max="2" width="27.140625" customWidth="1"/>
    <col min="3" max="3" width="28.7109375" customWidth="1"/>
    <col min="4" max="4" width="20.140625" customWidth="1"/>
    <col min="5" max="5" width="22.5703125" customWidth="1"/>
    <col min="9" max="9" width="58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tr">
        <f>UPPER(C2)</f>
        <v>FOODGRAINS, OIL &amp; MASALA</v>
      </c>
      <c r="C2" t="s">
        <v>11</v>
      </c>
      <c r="D2" t="str">
        <f>UPPER(E2)</f>
        <v>ALMONDS</v>
      </c>
      <c r="E2" t="s">
        <v>12</v>
      </c>
      <c r="F2">
        <v>5</v>
      </c>
      <c r="G2" t="s">
        <v>13</v>
      </c>
      <c r="H2">
        <v>148</v>
      </c>
      <c r="I2" t="s">
        <v>14</v>
      </c>
      <c r="J2" t="s">
        <v>15</v>
      </c>
    </row>
    <row r="3" spans="1:10">
      <c r="A3" t="s">
        <v>16</v>
      </c>
      <c r="B3" t="str">
        <f>UPPER(C3)</f>
        <v>SNACKS</v>
      </c>
      <c r="C3" t="s">
        <v>17</v>
      </c>
      <c r="D3" t="str">
        <f t="shared" ref="D3:D46" si="0">UPPER(E3)</f>
        <v>MIXED VEGETABLES</v>
      </c>
      <c r="E3" t="s">
        <v>18</v>
      </c>
      <c r="F3">
        <v>10</v>
      </c>
      <c r="G3" t="s">
        <v>19</v>
      </c>
      <c r="H3">
        <v>99</v>
      </c>
      <c r="I3" t="s">
        <v>20</v>
      </c>
      <c r="J3" t="s">
        <v>15</v>
      </c>
    </row>
    <row r="4" spans="1:10">
      <c r="A4" t="s">
        <v>21</v>
      </c>
      <c r="B4" t="str">
        <f>UPPER(C4)</f>
        <v>FRUITS &amp; VEGETABLES</v>
      </c>
      <c r="C4" t="s">
        <v>22</v>
      </c>
      <c r="D4" t="str">
        <f t="shared" si="0"/>
        <v>GRAPES</v>
      </c>
      <c r="E4" t="s">
        <v>23</v>
      </c>
      <c r="F4">
        <v>22</v>
      </c>
      <c r="G4" t="s">
        <v>13</v>
      </c>
      <c r="H4">
        <v>39</v>
      </c>
      <c r="I4" t="s">
        <v>24</v>
      </c>
      <c r="J4" t="s">
        <v>15</v>
      </c>
    </row>
    <row r="5" spans="1:10">
      <c r="A5" t="s">
        <v>25</v>
      </c>
      <c r="B5" t="str">
        <f>UPPER(C5)</f>
        <v>FOODGRAINS, OIL &amp; MASALA</v>
      </c>
      <c r="C5" t="s">
        <v>11</v>
      </c>
      <c r="D5" t="str">
        <f t="shared" si="0"/>
        <v xml:space="preserve">ATTA WHOLE WHEAT </v>
      </c>
      <c r="E5" t="s">
        <v>26</v>
      </c>
      <c r="F5">
        <v>14</v>
      </c>
      <c r="G5" t="s">
        <v>27</v>
      </c>
      <c r="H5">
        <v>275</v>
      </c>
      <c r="I5" t="s">
        <v>28</v>
      </c>
      <c r="J5" t="s">
        <v>15</v>
      </c>
    </row>
    <row r="6" spans="1:10">
      <c r="A6" t="s">
        <v>29</v>
      </c>
      <c r="B6" t="str">
        <f>UPPER(C6)</f>
        <v>BEVERAGES</v>
      </c>
      <c r="C6" t="s">
        <v>30</v>
      </c>
      <c r="D6" t="str">
        <f t="shared" si="0"/>
        <v>RED BULL ENERGY DRINK</v>
      </c>
      <c r="E6" t="s">
        <v>31</v>
      </c>
      <c r="F6">
        <v>35</v>
      </c>
      <c r="G6" t="s">
        <v>32</v>
      </c>
      <c r="H6">
        <v>99</v>
      </c>
      <c r="I6" t="s">
        <v>33</v>
      </c>
      <c r="J6" t="s">
        <v>15</v>
      </c>
    </row>
    <row r="7" spans="1:10">
      <c r="A7" t="s">
        <v>34</v>
      </c>
      <c r="B7" t="str">
        <f>UPPER(C7)</f>
        <v>BAKERY, CAKES &amp; DAIRY</v>
      </c>
      <c r="C7" t="s">
        <v>35</v>
      </c>
      <c r="D7" t="str">
        <f t="shared" si="0"/>
        <v>GOODLIFE TONED MILK</v>
      </c>
      <c r="E7" t="s">
        <v>36</v>
      </c>
      <c r="F7">
        <v>20</v>
      </c>
      <c r="G7" t="s">
        <v>37</v>
      </c>
      <c r="H7">
        <v>23</v>
      </c>
      <c r="I7" t="s">
        <v>38</v>
      </c>
      <c r="J7" t="s">
        <v>15</v>
      </c>
    </row>
    <row r="8" spans="1:10">
      <c r="A8" t="s">
        <v>39</v>
      </c>
      <c r="B8" t="str">
        <f>UPPER(C8)</f>
        <v>BEVERAGES</v>
      </c>
      <c r="C8" t="s">
        <v>30</v>
      </c>
      <c r="D8" t="str">
        <f t="shared" si="0"/>
        <v>LIPTON GREEN TEA BAGS</v>
      </c>
      <c r="E8" t="s">
        <v>40</v>
      </c>
      <c r="F8">
        <v>31</v>
      </c>
      <c r="G8" t="s">
        <v>41</v>
      </c>
      <c r="H8">
        <v>399.5</v>
      </c>
      <c r="I8" t="s">
        <v>42</v>
      </c>
      <c r="J8" t="s">
        <v>15</v>
      </c>
    </row>
    <row r="9" spans="1:10">
      <c r="A9" t="s">
        <v>43</v>
      </c>
      <c r="B9" t="str">
        <f>UPPER(C9)</f>
        <v>FOODGRAINS, OIL &amp; MASALA</v>
      </c>
      <c r="C9" t="s">
        <v>11</v>
      </c>
      <c r="D9" t="str">
        <f t="shared" si="0"/>
        <v>SAFFOLA EDIBLE OIL</v>
      </c>
      <c r="E9" t="s">
        <v>44</v>
      </c>
      <c r="F9">
        <v>16</v>
      </c>
      <c r="G9" t="s">
        <v>45</v>
      </c>
      <c r="H9">
        <v>105</v>
      </c>
      <c r="I9" t="s">
        <v>46</v>
      </c>
      <c r="J9" t="s">
        <v>15</v>
      </c>
    </row>
    <row r="10" spans="1:10">
      <c r="A10" t="s">
        <v>47</v>
      </c>
      <c r="B10" t="str">
        <f>UPPER(C10)</f>
        <v xml:space="preserve">EGGS, MEAT &amp; FISH </v>
      </c>
      <c r="C10" t="s">
        <v>48</v>
      </c>
      <c r="D10" t="str">
        <f t="shared" si="0"/>
        <v>FRESHO EGGS</v>
      </c>
      <c r="E10" t="s">
        <v>49</v>
      </c>
      <c r="F10">
        <v>35</v>
      </c>
      <c r="G10" t="s">
        <v>50</v>
      </c>
      <c r="H10">
        <v>110</v>
      </c>
      <c r="I10" t="s">
        <v>51</v>
      </c>
      <c r="J10" t="s">
        <v>15</v>
      </c>
    </row>
    <row r="11" spans="1:10">
      <c r="A11" t="s">
        <v>52</v>
      </c>
      <c r="B11" t="str">
        <f>UPPER(C11)</f>
        <v>SNACKS</v>
      </c>
      <c r="C11" t="s">
        <v>17</v>
      </c>
      <c r="D11" t="str">
        <f t="shared" si="0"/>
        <v>DABUR HONEY</v>
      </c>
      <c r="E11" t="s">
        <v>53</v>
      </c>
      <c r="F11">
        <v>14</v>
      </c>
      <c r="G11" t="s">
        <v>54</v>
      </c>
      <c r="H11">
        <v>54.05</v>
      </c>
      <c r="I11" t="s">
        <v>55</v>
      </c>
      <c r="J11" t="s">
        <v>15</v>
      </c>
    </row>
    <row r="12" spans="1:10">
      <c r="A12" t="s">
        <v>56</v>
      </c>
      <c r="B12" t="str">
        <f>UPPER(C12)</f>
        <v>FRUITS &amp; VEGETABLES</v>
      </c>
      <c r="C12" t="s">
        <v>22</v>
      </c>
      <c r="D12" t="str">
        <f t="shared" si="0"/>
        <v>FRESHO TOMATO</v>
      </c>
      <c r="E12" t="s">
        <v>57</v>
      </c>
      <c r="F12">
        <v>40</v>
      </c>
      <c r="G12" t="s">
        <v>19</v>
      </c>
      <c r="H12">
        <v>25</v>
      </c>
      <c r="I12" t="s">
        <v>58</v>
      </c>
      <c r="J12" t="s">
        <v>15</v>
      </c>
    </row>
    <row r="13" spans="1:10">
      <c r="A13" t="s">
        <v>59</v>
      </c>
      <c r="B13" t="str">
        <f>UPPER(C13)</f>
        <v>SNACKS</v>
      </c>
      <c r="C13" t="s">
        <v>17</v>
      </c>
      <c r="D13" t="str">
        <f t="shared" si="0"/>
        <v>KNORR INSTANT TOMATO SOUP</v>
      </c>
      <c r="E13" t="s">
        <v>60</v>
      </c>
      <c r="F13">
        <v>28</v>
      </c>
      <c r="G13" t="s">
        <v>61</v>
      </c>
      <c r="H13">
        <v>10</v>
      </c>
      <c r="I13" t="s">
        <v>62</v>
      </c>
      <c r="J13" t="s">
        <v>15</v>
      </c>
    </row>
    <row r="14" spans="1:10">
      <c r="A14" t="s">
        <v>63</v>
      </c>
      <c r="B14" t="str">
        <f>UPPER(C14)</f>
        <v>FOODGRAINS, OIL &amp; MASALA</v>
      </c>
      <c r="C14" t="s">
        <v>11</v>
      </c>
      <c r="D14" t="str">
        <f t="shared" si="0"/>
        <v>BLACK PEPPER</v>
      </c>
      <c r="E14" t="s">
        <v>64</v>
      </c>
      <c r="F14">
        <v>18</v>
      </c>
      <c r="G14" t="s">
        <v>54</v>
      </c>
      <c r="H14">
        <v>57.45</v>
      </c>
      <c r="I14" t="s">
        <v>65</v>
      </c>
      <c r="J14" t="s">
        <v>15</v>
      </c>
    </row>
    <row r="15" spans="1:10">
      <c r="A15" t="s">
        <v>66</v>
      </c>
      <c r="B15" t="str">
        <f>UPPER(C15)</f>
        <v>BEAUTY &amp; HYGIENE</v>
      </c>
      <c r="C15" t="s">
        <v>67</v>
      </c>
      <c r="D15" t="str">
        <f t="shared" si="0"/>
        <v>ANTI-DANDRUFF SHAMPOO</v>
      </c>
      <c r="E15" t="s">
        <v>68</v>
      </c>
      <c r="F15">
        <v>24</v>
      </c>
      <c r="G15" t="s">
        <v>69</v>
      </c>
      <c r="H15">
        <v>340</v>
      </c>
      <c r="I15" t="s">
        <v>70</v>
      </c>
      <c r="J15" t="s">
        <v>15</v>
      </c>
    </row>
    <row r="16" spans="1:10">
      <c r="A16" t="s">
        <v>71</v>
      </c>
      <c r="B16" t="str">
        <f>UPPER(C16)</f>
        <v>SNACKS</v>
      </c>
      <c r="C16" t="s">
        <v>17</v>
      </c>
      <c r="D16" t="str">
        <f t="shared" si="0"/>
        <v>CADBURY CHOCOLATE BAR</v>
      </c>
      <c r="E16" t="s">
        <v>72</v>
      </c>
      <c r="F16">
        <v>52</v>
      </c>
      <c r="G16" t="s">
        <v>73</v>
      </c>
      <c r="H16">
        <v>20</v>
      </c>
      <c r="I16" t="s">
        <v>74</v>
      </c>
      <c r="J16" t="s">
        <v>15</v>
      </c>
    </row>
    <row r="17" spans="1:10">
      <c r="A17" t="s">
        <v>75</v>
      </c>
      <c r="B17" t="str">
        <f>UPPER(C17)</f>
        <v>SNACKS</v>
      </c>
      <c r="C17" t="s">
        <v>17</v>
      </c>
      <c r="D17" t="str">
        <f t="shared" si="0"/>
        <v>CADBURY DIARY MILK </v>
      </c>
      <c r="E17" t="s">
        <v>76</v>
      </c>
      <c r="F17">
        <v>65</v>
      </c>
      <c r="G17" t="s">
        <v>77</v>
      </c>
      <c r="H17">
        <v>37.619999999999997</v>
      </c>
      <c r="I17" t="s">
        <v>78</v>
      </c>
      <c r="J17" t="s">
        <v>15</v>
      </c>
    </row>
    <row r="18" spans="1:10">
      <c r="A18" t="s">
        <v>79</v>
      </c>
      <c r="B18" t="str">
        <f>UPPER(C18)</f>
        <v>BEAUTY &amp; HYGIENE</v>
      </c>
      <c r="C18" t="s">
        <v>67</v>
      </c>
      <c r="D18" t="str">
        <f t="shared" si="0"/>
        <v xml:space="preserve">HE BODY SPRAY </v>
      </c>
      <c r="E18" t="s">
        <v>80</v>
      </c>
      <c r="F18">
        <v>16</v>
      </c>
      <c r="G18" t="s">
        <v>81</v>
      </c>
      <c r="H18">
        <v>190</v>
      </c>
      <c r="I18" t="s">
        <v>82</v>
      </c>
      <c r="J18" t="s">
        <v>15</v>
      </c>
    </row>
    <row r="19" spans="1:10">
      <c r="A19" t="s">
        <v>75</v>
      </c>
      <c r="B19" t="str">
        <f>UPPER(C19)</f>
        <v>SNACKS</v>
      </c>
      <c r="C19" t="s">
        <v>17</v>
      </c>
      <c r="D19" t="str">
        <f t="shared" si="0"/>
        <v>KISSAN FRESH TOMATO KETCHUP</v>
      </c>
      <c r="E19" t="s">
        <v>83</v>
      </c>
      <c r="F19">
        <v>20</v>
      </c>
      <c r="G19" t="s">
        <v>84</v>
      </c>
      <c r="H19">
        <v>110</v>
      </c>
      <c r="I19" t="s">
        <v>85</v>
      </c>
      <c r="J19" t="s">
        <v>15</v>
      </c>
    </row>
    <row r="20" spans="1:10">
      <c r="A20" t="s">
        <v>86</v>
      </c>
      <c r="B20" t="str">
        <f>UPPER(C20)</f>
        <v>SNACKS</v>
      </c>
      <c r="C20" t="s">
        <v>17</v>
      </c>
      <c r="D20" t="str">
        <f t="shared" si="0"/>
        <v xml:space="preserve">BLACK OLIVE OIL </v>
      </c>
      <c r="E20" t="s">
        <v>87</v>
      </c>
      <c r="F20">
        <v>16</v>
      </c>
      <c r="G20" t="s">
        <v>88</v>
      </c>
      <c r="H20">
        <v>190</v>
      </c>
      <c r="I20" t="s">
        <v>89</v>
      </c>
      <c r="J20" t="s">
        <v>15</v>
      </c>
    </row>
    <row r="21" spans="1:10">
      <c r="A21" t="s">
        <v>90</v>
      </c>
      <c r="B21" t="str">
        <f>UPPER(C21)</f>
        <v>BEAUTY &amp; HYGIENE</v>
      </c>
      <c r="C21" t="s">
        <v>67</v>
      </c>
      <c r="D21" t="str">
        <f t="shared" si="0"/>
        <v>LIGHT COMPLETE NIGHT CREAM</v>
      </c>
      <c r="E21" t="s">
        <v>91</v>
      </c>
      <c r="F21">
        <v>11</v>
      </c>
      <c r="G21" t="s">
        <v>92</v>
      </c>
      <c r="H21">
        <v>110</v>
      </c>
      <c r="I21" t="s">
        <v>93</v>
      </c>
      <c r="J21" t="s">
        <v>15</v>
      </c>
    </row>
    <row r="22" spans="1:10">
      <c r="A22" t="s">
        <v>94</v>
      </c>
      <c r="B22" t="str">
        <f>UPPER(C22)</f>
        <v>SNACKS</v>
      </c>
      <c r="C22" t="s">
        <v>17</v>
      </c>
      <c r="D22" t="str">
        <f t="shared" si="0"/>
        <v>MAGGI MASALA NOODLES</v>
      </c>
      <c r="E22" t="s">
        <v>95</v>
      </c>
      <c r="F22">
        <v>42</v>
      </c>
      <c r="G22" t="s">
        <v>41</v>
      </c>
      <c r="H22">
        <v>21.78</v>
      </c>
      <c r="I22" t="s">
        <v>96</v>
      </c>
      <c r="J22" t="s">
        <v>15</v>
      </c>
    </row>
    <row r="23" spans="1:10">
      <c r="A23" t="s">
        <v>97</v>
      </c>
      <c r="B23" t="str">
        <f>UPPER(C23)</f>
        <v>BAKERY, CAKES &amp; DAIRY</v>
      </c>
      <c r="C23" t="s">
        <v>35</v>
      </c>
      <c r="D23" t="str">
        <f t="shared" si="0"/>
        <v>BRITANNIA CAKE -FRUITY FUN</v>
      </c>
      <c r="E23" t="s">
        <v>98</v>
      </c>
      <c r="F23">
        <v>61</v>
      </c>
      <c r="G23" t="s">
        <v>99</v>
      </c>
      <c r="H23">
        <v>28.71</v>
      </c>
      <c r="I23" t="s">
        <v>100</v>
      </c>
      <c r="J23" t="s">
        <v>15</v>
      </c>
    </row>
    <row r="24" spans="1:10">
      <c r="A24" t="s">
        <v>101</v>
      </c>
      <c r="B24" t="str">
        <f>UPPER(C24)</f>
        <v>SNACKS</v>
      </c>
      <c r="C24" t="s">
        <v>17</v>
      </c>
      <c r="D24" t="str">
        <f t="shared" si="0"/>
        <v xml:space="preserve">LAYS POTATO CHIPS </v>
      </c>
      <c r="E24" t="s">
        <v>102</v>
      </c>
      <c r="F24">
        <v>14</v>
      </c>
      <c r="G24" t="s">
        <v>103</v>
      </c>
      <c r="H24">
        <v>35</v>
      </c>
      <c r="I24" t="s">
        <v>104</v>
      </c>
      <c r="J24" t="s">
        <v>15</v>
      </c>
    </row>
    <row r="25" spans="1:10">
      <c r="A25" t="s">
        <v>105</v>
      </c>
      <c r="B25" t="str">
        <f>UPPER(C25)</f>
        <v>SNACKS</v>
      </c>
      <c r="C25" t="s">
        <v>17</v>
      </c>
      <c r="D25" t="str">
        <f t="shared" si="0"/>
        <v>KELLOGGS CHOCOS</v>
      </c>
      <c r="E25" t="s">
        <v>106</v>
      </c>
      <c r="F25">
        <v>25</v>
      </c>
      <c r="G25" t="s">
        <v>107</v>
      </c>
      <c r="H25">
        <v>147</v>
      </c>
      <c r="I25" t="s">
        <v>108</v>
      </c>
      <c r="J25" t="s">
        <v>15</v>
      </c>
    </row>
    <row r="26" spans="1:10">
      <c r="A26" t="s">
        <v>109</v>
      </c>
      <c r="B26" t="str">
        <f>UPPER(C26)</f>
        <v>BAKERY, CAKES &amp; DAIRY</v>
      </c>
      <c r="C26" t="s">
        <v>35</v>
      </c>
      <c r="D26" t="str">
        <f t="shared" si="0"/>
        <v xml:space="preserve">MOTHER DAIRY CURD </v>
      </c>
      <c r="E26" t="s">
        <v>110</v>
      </c>
      <c r="F26">
        <v>15</v>
      </c>
      <c r="G26" t="s">
        <v>111</v>
      </c>
      <c r="H26">
        <v>40</v>
      </c>
      <c r="I26" t="s">
        <v>112</v>
      </c>
      <c r="J26" t="s">
        <v>15</v>
      </c>
    </row>
    <row r="27" spans="1:10">
      <c r="A27" t="s">
        <v>113</v>
      </c>
      <c r="B27" t="str">
        <f>UPPER(C27)</f>
        <v>FOODGRAINS, OIL &amp; MASALA</v>
      </c>
      <c r="C27" t="s">
        <v>11</v>
      </c>
      <c r="D27" t="str">
        <f t="shared" si="0"/>
        <v>MOONG DAL</v>
      </c>
      <c r="E27" t="s">
        <v>114</v>
      </c>
      <c r="F27">
        <v>23</v>
      </c>
      <c r="G27" t="s">
        <v>115</v>
      </c>
      <c r="H27">
        <v>233</v>
      </c>
      <c r="I27" t="s">
        <v>116</v>
      </c>
      <c r="J27" t="s">
        <v>15</v>
      </c>
    </row>
    <row r="28" spans="1:10">
      <c r="A28" t="s">
        <v>117</v>
      </c>
      <c r="B28" t="str">
        <f>UPPER(C28)</f>
        <v>BEVERAGES</v>
      </c>
      <c r="C28" t="s">
        <v>30</v>
      </c>
      <c r="D28" t="str">
        <f t="shared" si="0"/>
        <v>RED WINE</v>
      </c>
      <c r="E28" t="s">
        <v>118</v>
      </c>
      <c r="F28">
        <v>45</v>
      </c>
      <c r="G28" t="s">
        <v>119</v>
      </c>
      <c r="H28">
        <v>600</v>
      </c>
      <c r="I28" t="s">
        <v>120</v>
      </c>
      <c r="J28" t="s">
        <v>15</v>
      </c>
    </row>
    <row r="29" spans="1:10">
      <c r="A29" t="s">
        <v>121</v>
      </c>
      <c r="B29" t="str">
        <f>UPPER(C29)</f>
        <v>BEVERAGES</v>
      </c>
      <c r="C29" t="s">
        <v>30</v>
      </c>
      <c r="D29" t="str">
        <f t="shared" si="0"/>
        <v>NESCAFE COFFEE POWDER</v>
      </c>
      <c r="E29" t="s">
        <v>122</v>
      </c>
      <c r="F29">
        <v>25</v>
      </c>
      <c r="G29" t="s">
        <v>123</v>
      </c>
      <c r="H29">
        <v>900</v>
      </c>
      <c r="I29" t="s">
        <v>124</v>
      </c>
      <c r="J29" t="s">
        <v>15</v>
      </c>
    </row>
    <row r="30" spans="1:10">
      <c r="A30" t="s">
        <v>125</v>
      </c>
      <c r="B30" t="str">
        <f>UPPER(C30)</f>
        <v>SNACKS</v>
      </c>
      <c r="C30" t="s">
        <v>17</v>
      </c>
      <c r="D30" t="str">
        <f t="shared" si="0"/>
        <v>CADBURY OREO BISCUIT</v>
      </c>
      <c r="E30" t="s">
        <v>126</v>
      </c>
      <c r="F30">
        <v>26</v>
      </c>
      <c r="G30" t="s">
        <v>99</v>
      </c>
      <c r="H30">
        <v>27</v>
      </c>
      <c r="I30" t="s">
        <v>127</v>
      </c>
      <c r="J30" t="s">
        <v>15</v>
      </c>
    </row>
    <row r="31" spans="1:10">
      <c r="A31" t="s">
        <v>128</v>
      </c>
      <c r="B31" t="str">
        <f>UPPER(C31)</f>
        <v>FRUITS &amp; VEGETABLES</v>
      </c>
      <c r="C31" t="s">
        <v>22</v>
      </c>
      <c r="D31" t="str">
        <f t="shared" si="0"/>
        <v>POTATO</v>
      </c>
      <c r="E31" t="s">
        <v>129</v>
      </c>
      <c r="F31">
        <v>25</v>
      </c>
      <c r="G31" t="s">
        <v>19</v>
      </c>
      <c r="H31">
        <v>25</v>
      </c>
      <c r="I31" t="s">
        <v>130</v>
      </c>
      <c r="J31" t="s">
        <v>15</v>
      </c>
    </row>
    <row r="32" spans="1:10">
      <c r="A32" t="s">
        <v>131</v>
      </c>
      <c r="B32" t="str">
        <f>UPPER(C32)</f>
        <v>FRUITS &amp; VEGETABLES</v>
      </c>
      <c r="C32" t="s">
        <v>22</v>
      </c>
      <c r="D32" t="str">
        <f t="shared" si="0"/>
        <v>FRESHO PALAK</v>
      </c>
      <c r="E32" t="s">
        <v>132</v>
      </c>
      <c r="F32">
        <v>14</v>
      </c>
      <c r="G32" t="s">
        <v>54</v>
      </c>
      <c r="H32">
        <v>5</v>
      </c>
      <c r="I32" t="s">
        <v>133</v>
      </c>
      <c r="J32" t="s">
        <v>15</v>
      </c>
    </row>
    <row r="33" spans="1:10">
      <c r="A33" t="s">
        <v>134</v>
      </c>
      <c r="B33" t="str">
        <f>UPPER(C33)</f>
        <v>BAKERY, CAKES &amp; DAIRY</v>
      </c>
      <c r="C33" t="s">
        <v>35</v>
      </c>
      <c r="D33" t="str">
        <f t="shared" si="0"/>
        <v xml:space="preserve">MILKY MIST PANEER </v>
      </c>
      <c r="E33" t="s">
        <v>135</v>
      </c>
      <c r="F33">
        <v>45</v>
      </c>
      <c r="G33" t="s">
        <v>123</v>
      </c>
      <c r="H33">
        <v>92</v>
      </c>
      <c r="I33" t="s">
        <v>136</v>
      </c>
      <c r="J33" t="s">
        <v>15</v>
      </c>
    </row>
    <row r="34" spans="1:10">
      <c r="A34" t="s">
        <v>137</v>
      </c>
      <c r="B34" t="str">
        <f>UPPER(C34)</f>
        <v>CLEANING &amp; HOUSEHOLD</v>
      </c>
      <c r="C34" t="s">
        <v>138</v>
      </c>
      <c r="D34" t="str">
        <f t="shared" si="0"/>
        <v xml:space="preserve">RIN DETERGENT </v>
      </c>
      <c r="E34" t="s">
        <v>139</v>
      </c>
      <c r="F34">
        <v>53</v>
      </c>
      <c r="G34" t="s">
        <v>140</v>
      </c>
      <c r="H34">
        <v>15.84</v>
      </c>
      <c r="I34" t="s">
        <v>141</v>
      </c>
      <c r="J34" t="s">
        <v>15</v>
      </c>
    </row>
    <row r="35" spans="1:10">
      <c r="A35" t="s">
        <v>142</v>
      </c>
      <c r="B35" t="str">
        <f>UPPER(C35)</f>
        <v>CLEANING &amp; HOUSEHOLD</v>
      </c>
      <c r="C35" t="s">
        <v>138</v>
      </c>
      <c r="D35" t="str">
        <f t="shared" si="0"/>
        <v>SURF EXCEL LIQUID DETERGENT</v>
      </c>
      <c r="E35" t="s">
        <v>143</v>
      </c>
      <c r="F35">
        <v>21</v>
      </c>
      <c r="G35" t="s">
        <v>37</v>
      </c>
      <c r="H35">
        <v>98</v>
      </c>
      <c r="I35" t="s">
        <v>144</v>
      </c>
      <c r="J35" t="s">
        <v>15</v>
      </c>
    </row>
    <row r="36" spans="1:10">
      <c r="A36" t="s">
        <v>145</v>
      </c>
      <c r="B36" t="str">
        <f>UPPER(C36)</f>
        <v>BEAUTY &amp; HYGIENE</v>
      </c>
      <c r="C36" t="s">
        <v>67</v>
      </c>
      <c r="D36" t="str">
        <f t="shared" si="0"/>
        <v>SANTOOR SANDAL &amp; TURMERIC SOAP</v>
      </c>
      <c r="E36" t="s">
        <v>146</v>
      </c>
      <c r="F36">
        <v>45</v>
      </c>
      <c r="G36" t="s">
        <v>147</v>
      </c>
      <c r="H36">
        <v>270</v>
      </c>
      <c r="I36" t="s">
        <v>148</v>
      </c>
      <c r="J36" t="s">
        <v>15</v>
      </c>
    </row>
    <row r="37" spans="1:10">
      <c r="A37" t="s">
        <v>149</v>
      </c>
      <c r="B37" t="str">
        <f>UPPER(C37)</f>
        <v>BEAUTY &amp; HYGIENE</v>
      </c>
      <c r="C37" t="s">
        <v>67</v>
      </c>
      <c r="D37" t="str">
        <f t="shared" si="0"/>
        <v xml:space="preserve">DETTOL HANDWASH </v>
      </c>
      <c r="E37" t="s">
        <v>150</v>
      </c>
      <c r="F37">
        <v>44</v>
      </c>
      <c r="G37" t="s">
        <v>119</v>
      </c>
      <c r="H37">
        <v>255</v>
      </c>
      <c r="I37" t="s">
        <v>151</v>
      </c>
      <c r="J37" t="s">
        <v>15</v>
      </c>
    </row>
    <row r="38" spans="1:10">
      <c r="A38" t="s">
        <v>152</v>
      </c>
      <c r="B38" t="str">
        <f>UPPER(C38)</f>
        <v>SNACKS</v>
      </c>
      <c r="C38" t="s">
        <v>17</v>
      </c>
      <c r="D38" t="str">
        <f t="shared" si="0"/>
        <v>HAKKA NOODLES</v>
      </c>
      <c r="E38" t="s">
        <v>153</v>
      </c>
      <c r="F38">
        <v>54</v>
      </c>
      <c r="G38" t="s">
        <v>154</v>
      </c>
      <c r="H38">
        <v>47.52</v>
      </c>
      <c r="I38" t="s">
        <v>155</v>
      </c>
      <c r="J38" t="s">
        <v>15</v>
      </c>
    </row>
    <row r="39" spans="1:10">
      <c r="A39" t="s">
        <v>156</v>
      </c>
      <c r="B39" t="str">
        <f>UPPER(C39)</f>
        <v>SNACKS</v>
      </c>
      <c r="C39" t="s">
        <v>17</v>
      </c>
      <c r="D39" t="str">
        <f t="shared" si="0"/>
        <v>MAGGI CUPPA MASALA NOODLES</v>
      </c>
      <c r="E39" t="s">
        <v>157</v>
      </c>
      <c r="F39">
        <v>25</v>
      </c>
      <c r="G39" t="s">
        <v>158</v>
      </c>
      <c r="H39">
        <v>43.52</v>
      </c>
      <c r="I39" t="s">
        <v>159</v>
      </c>
      <c r="J39" t="s">
        <v>15</v>
      </c>
    </row>
    <row r="40" spans="1:10">
      <c r="A40" t="s">
        <v>160</v>
      </c>
      <c r="B40" t="str">
        <f>UPPER(C40)</f>
        <v>SNACKS</v>
      </c>
      <c r="C40" t="s">
        <v>17</v>
      </c>
      <c r="D40" t="str">
        <f t="shared" si="0"/>
        <v>PARLE-G</v>
      </c>
      <c r="E40" t="s">
        <v>161</v>
      </c>
      <c r="F40">
        <v>41</v>
      </c>
      <c r="G40" t="s">
        <v>162</v>
      </c>
      <c r="H40">
        <v>58.5</v>
      </c>
      <c r="I40" t="s">
        <v>163</v>
      </c>
      <c r="J40" t="s">
        <v>15</v>
      </c>
    </row>
    <row r="41" spans="1:10">
      <c r="A41" t="s">
        <v>164</v>
      </c>
      <c r="B41" t="str">
        <f>UPPER(C41)</f>
        <v>SNACKS</v>
      </c>
      <c r="C41" t="s">
        <v>17</v>
      </c>
      <c r="D41" t="str">
        <f t="shared" si="0"/>
        <v>TREAT -JIM JAM BISCUITS</v>
      </c>
      <c r="E41" t="s">
        <v>165</v>
      </c>
      <c r="F41">
        <v>11</v>
      </c>
      <c r="G41" t="s">
        <v>154</v>
      </c>
      <c r="H41">
        <v>67.5</v>
      </c>
      <c r="I41" t="s">
        <v>166</v>
      </c>
      <c r="J41" t="s">
        <v>15</v>
      </c>
    </row>
    <row r="42" spans="1:10">
      <c r="A42" t="s">
        <v>90</v>
      </c>
      <c r="B42" t="str">
        <f>UPPER(C42)</f>
        <v>BEAUTY &amp; HYGIENE</v>
      </c>
      <c r="C42" t="s">
        <v>67</v>
      </c>
      <c r="D42" t="str">
        <f t="shared" si="0"/>
        <v>COLGATE TOOTHPASTE</v>
      </c>
      <c r="E42" t="s">
        <v>167</v>
      </c>
      <c r="F42">
        <v>43</v>
      </c>
      <c r="G42" t="s">
        <v>168</v>
      </c>
      <c r="H42">
        <v>240.95</v>
      </c>
      <c r="I42" t="s">
        <v>169</v>
      </c>
      <c r="J42" t="s">
        <v>15</v>
      </c>
    </row>
    <row r="43" spans="1:10">
      <c r="A43" t="s">
        <v>170</v>
      </c>
      <c r="B43" t="str">
        <f>UPPER(C43)</f>
        <v>BEAUTY &amp; HYGIENE</v>
      </c>
      <c r="C43" t="s">
        <v>67</v>
      </c>
      <c r="D43" t="str">
        <f t="shared" si="0"/>
        <v>ORAL-B TOOTH BRUSH</v>
      </c>
      <c r="E43" t="s">
        <v>171</v>
      </c>
      <c r="F43">
        <v>15</v>
      </c>
      <c r="G43" t="s">
        <v>172</v>
      </c>
      <c r="H43">
        <v>102.7</v>
      </c>
      <c r="I43" t="s">
        <v>173</v>
      </c>
      <c r="J43" t="s">
        <v>15</v>
      </c>
    </row>
    <row r="44" spans="1:10">
      <c r="A44" t="s">
        <v>174</v>
      </c>
      <c r="B44" t="str">
        <f>UPPER(C44)</f>
        <v>FOODGRAINS, OIL &amp; MASALA</v>
      </c>
      <c r="C44" t="s">
        <v>11</v>
      </c>
      <c r="D44" t="str">
        <f t="shared" si="0"/>
        <v>CHANA DAL</v>
      </c>
      <c r="E44" t="s">
        <v>175</v>
      </c>
      <c r="F44">
        <v>17</v>
      </c>
      <c r="G44" t="s">
        <v>19</v>
      </c>
      <c r="H44">
        <v>77</v>
      </c>
      <c r="I44" t="s">
        <v>176</v>
      </c>
      <c r="J44" t="s">
        <v>15</v>
      </c>
    </row>
    <row r="45" spans="1:10">
      <c r="A45" t="s">
        <v>177</v>
      </c>
      <c r="B45" t="str">
        <f>UPPER(C45)</f>
        <v>FOODGRAINS, OIL &amp; MASALA</v>
      </c>
      <c r="C45" t="s">
        <v>11</v>
      </c>
      <c r="D45" t="str">
        <f t="shared" si="0"/>
        <v>URAD DAL</v>
      </c>
      <c r="E45" t="s">
        <v>178</v>
      </c>
      <c r="F45">
        <v>26</v>
      </c>
      <c r="G45" t="s">
        <v>19</v>
      </c>
      <c r="H45">
        <v>101</v>
      </c>
      <c r="I45" t="s">
        <v>179</v>
      </c>
      <c r="J45" t="s">
        <v>15</v>
      </c>
    </row>
    <row r="46" spans="1:10">
      <c r="A46" t="s">
        <v>180</v>
      </c>
      <c r="B46" t="str">
        <f>UPPER(C46)</f>
        <v>FOODGRAINS, OIL &amp; MASALA</v>
      </c>
      <c r="C46" t="s">
        <v>11</v>
      </c>
      <c r="D46" t="str">
        <f t="shared" si="0"/>
        <v>TATA SALT</v>
      </c>
      <c r="E46" t="s">
        <v>181</v>
      </c>
      <c r="F46">
        <v>12</v>
      </c>
      <c r="G46" t="s">
        <v>19</v>
      </c>
      <c r="H46">
        <v>20</v>
      </c>
      <c r="I46" t="s">
        <v>182</v>
      </c>
      <c r="J4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2019-09-25T13:31:23Z</dcterms:created>
  <dcterms:modified xsi:type="dcterms:W3CDTF">2019-09-28T07:44:45Z</dcterms:modified>
  <cp:category/>
  <cp:contentStatus/>
</cp:coreProperties>
</file>