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0b1290e344374d/HSLU/3. Semester/Data Challenge/Data/"/>
    </mc:Choice>
  </mc:AlternateContent>
  <xr:revisionPtr revIDLastSave="311" documentId="8_{06E25B2F-A3B4-4575-91F6-89E0A274F6D1}" xr6:coauthVersionLast="45" xr6:coauthVersionMax="45" xr10:uidLastSave="{175CF0D9-179B-465D-B8DA-C2AF176F22BC}"/>
  <bookViews>
    <workbookView xWindow="-120" yWindow="-120" windowWidth="29040" windowHeight="15840" xr2:uid="{BD18D214-93A8-4541-A1B1-976EC66FFB8E}"/>
  </bookViews>
  <sheets>
    <sheet name="Verhalten" sheetId="15" r:id="rId1"/>
    <sheet name="Umweltqualität" sheetId="14" r:id="rId2"/>
    <sheet name="m2 pro Person" sheetId="1" r:id="rId3"/>
    <sheet name="haushalte altersgrp" sheetId="6" r:id="rId4"/>
    <sheet name="Wohnverhältnisse Bew" sheetId="10" r:id="rId5"/>
    <sheet name="Wärme - Energie" sheetId="2" r:id="rId6"/>
    <sheet name="energieverbrauch" sheetId="12" state="hidden" r:id="rId7"/>
    <sheet name="Energieendverbrauch" sheetId="13" state="hidden" r:id="rId8"/>
    <sheet name="Erdgas Elektro" sheetId="3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<sst xmlns="http://schemas.openxmlformats.org/spreadsheetml/2006/main" count="587" uniqueCount="205">
  <si>
    <t>Wohnen</t>
  </si>
  <si>
    <t>Stadt</t>
  </si>
  <si>
    <t>Agglo</t>
  </si>
  <si>
    <t>Land</t>
  </si>
  <si>
    <r>
      <t xml:space="preserve">Einfamilienhausanteil </t>
    </r>
    <r>
      <rPr>
        <sz val="11"/>
        <color rgb="FF000000"/>
        <rFont val="Arial"/>
        <family val="2"/>
      </rPr>
      <t>[%]</t>
    </r>
  </si>
  <si>
    <r>
      <t xml:space="preserve">Wohneigentumsquote </t>
    </r>
    <r>
      <rPr>
        <sz val="11"/>
        <color rgb="FF000000"/>
        <rFont val="Arial"/>
        <family val="2"/>
      </rPr>
      <t>[%]</t>
    </r>
  </si>
  <si>
    <r>
      <t>Wohnungsfläche pro Bewohner</t>
    </r>
    <r>
      <rPr>
        <sz val="11"/>
        <color rgb="FF000000"/>
        <rFont val="Arial"/>
        <family val="2"/>
      </rPr>
      <t xml:space="preserve"> [m</t>
    </r>
    <r>
      <rPr>
        <vertAlign val="superscript"/>
        <sz val="6.6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]</t>
    </r>
  </si>
  <si>
    <r>
      <t>Jugendquotient</t>
    </r>
    <r>
      <rPr>
        <sz val="11"/>
        <color rgb="FF000000"/>
        <rFont val="Arial"/>
        <family val="2"/>
      </rPr>
      <t>* [%]</t>
    </r>
  </si>
  <si>
    <t>*Personen im Alter von weniger als 20 Jahren pro 100 Personen im Alter von 20 bis 64 Jahren</t>
  </si>
  <si>
    <t>https://www.lustat.ch/files_ftp/daten/kt/0003/w083_002g_kt0003_zz_d_0000.html</t>
  </si>
  <si>
    <t>Wärmeversorgung und Energieproduktion von Gebäuden 2014-2019</t>
  </si>
  <si>
    <t>Analyseregionen Kanton Luzern</t>
  </si>
  <si>
    <t>Wohngebäude</t>
  </si>
  <si>
    <t>Total 2015</t>
  </si>
  <si>
    <t>Wohngebäude nach Wärmeversorgung in % 2015</t>
  </si>
  <si>
    <t>Geförderte thermische</t>
  </si>
  <si>
    <t>Solaranlagen 2014                          </t>
  </si>
  <si>
    <t>Ans öffentliche Netz</t>
  </si>
  <si>
    <t>angeschlossene</t>
  </si>
  <si>
    <t>Photovoltaikanlagen 2019                          </t>
  </si>
  <si>
    <t>Analyseregion</t>
  </si>
  <si>
    <t>Fossile</t>
  </si>
  <si>
    <t>Brennstoffe</t>
  </si>
  <si>
    <t>Holz, Kohle           </t>
  </si>
  <si>
    <t>Wärmepumpen,</t>
  </si>
  <si>
    <t>Fernwärme,</t>
  </si>
  <si>
    <t>Sonnenkollektoren</t>
  </si>
  <si>
    <t>Elektrizität</t>
  </si>
  <si>
    <t>Andere</t>
  </si>
  <si>
    <t>Anzahl</t>
  </si>
  <si>
    <t>Apertur-</t>
  </si>
  <si>
    <t>fläche in m2</t>
  </si>
  <si>
    <t>Installierte Leistung</t>
  </si>
  <si>
    <t>pro Einw.¹ (Wp/cap)            </t>
  </si>
  <si>
    <t>Kanton Luzern</t>
  </si>
  <si>
    <t>68'096</t>
  </si>
  <si>
    <t>2'456</t>
  </si>
  <si>
    <t>25'077</t>
  </si>
  <si>
    <t>4'963</t>
  </si>
  <si>
    <t>Stadt Luzern</t>
  </si>
  <si>
    <t>7'726</t>
  </si>
  <si>
    <t>2'716</t>
  </si>
  <si>
    <t>Agglomerationskern</t>
  </si>
  <si>
    <t>15'603</t>
  </si>
  <si>
    <t>5'561</t>
  </si>
  <si>
    <t>Agglomerationsgürtel (Kt. LU)</t>
  </si>
  <si>
    <t>5'723</t>
  </si>
  <si>
    <t>2'582</t>
  </si>
  <si>
    <t>Rooterberg/Rigi</t>
  </si>
  <si>
    <t>3'357</t>
  </si>
  <si>
    <t>Sursee/Sempachersee</t>
  </si>
  <si>
    <t>5'335</t>
  </si>
  <si>
    <t>2'000</t>
  </si>
  <si>
    <t>Michelsamt/Surental</t>
  </si>
  <si>
    <t>4'411</t>
  </si>
  <si>
    <t>1'241</t>
  </si>
  <si>
    <t>Unteres Wiggertal</t>
  </si>
  <si>
    <t>4'400</t>
  </si>
  <si>
    <t>1'308</t>
  </si>
  <si>
    <t>Willisau</t>
  </si>
  <si>
    <t>6'946</t>
  </si>
  <si>
    <t>1'852</t>
  </si>
  <si>
    <t>Entlebuch</t>
  </si>
  <si>
    <t>5'298</t>
  </si>
  <si>
    <t>2'132</t>
  </si>
  <si>
    <t>Rottal-Wolhusen</t>
  </si>
  <si>
    <t>3'957</t>
  </si>
  <si>
    <t>2'196</t>
  </si>
  <si>
    <t>Seetal</t>
  </si>
  <si>
    <t>5'340</t>
  </si>
  <si>
    <t>2'641</t>
  </si>
  <si>
    <t>Privathaushalte nach Altersgruppe der Haushaltsmitglieder und Bewohnertyp, nach Grossregionen</t>
  </si>
  <si>
    <t>Altersgruppe der Haushaltsmitglieder</t>
  </si>
  <si>
    <t>Total</t>
  </si>
  <si>
    <t>Unter 25 Jahren und 
25 bis 64 Jahre</t>
  </si>
  <si>
    <t>Unter 25 Jahren und 
ab 65 Jahren</t>
  </si>
  <si>
    <t>25 bis 64 Jahre und 
ab 65 Jahren</t>
  </si>
  <si>
    <t>Unter 25 Jahren, 
25 bis  64 Jahre und 
ab 65 Jahren</t>
  </si>
  <si>
    <t>Anteil in %</t>
  </si>
  <si>
    <t>Schweiz</t>
  </si>
  <si>
    <t>Mieter oder Genossenschafter</t>
  </si>
  <si>
    <t>Eigentümer</t>
  </si>
  <si>
    <r>
      <t>Andere Situation</t>
    </r>
    <r>
      <rPr>
        <vertAlign val="superscript"/>
        <sz val="8"/>
        <rFont val="Arial"/>
        <family val="2"/>
      </rPr>
      <t>1)</t>
    </r>
  </si>
  <si>
    <t>Zentralschweiz</t>
  </si>
  <si>
    <t>© BFS 2020</t>
  </si>
  <si>
    <t>Bewohnte Wohnungen nach Bewohnertyp und Wohneigentumsquote, nach Kanton</t>
  </si>
  <si>
    <t>Mieter/in oder Untermieter/in</t>
  </si>
  <si>
    <t>Genossenschafter/in</t>
  </si>
  <si>
    <t>Stockwerk-/ 
Wohnungseigentümer/in</t>
  </si>
  <si>
    <t>Eigentümer/in des Hauses</t>
  </si>
  <si>
    <t>Absolute Zahlen</t>
  </si>
  <si>
    <t>Luzern</t>
  </si>
  <si>
    <r>
      <t>Wohnverhältnisse nach Bewohnertyp und Haushaltstyp</t>
    </r>
    <r>
      <rPr>
        <b/>
        <vertAlign val="superscript"/>
        <sz val="9"/>
        <rFont val="Arial"/>
        <family val="2"/>
      </rPr>
      <t>1)</t>
    </r>
  </si>
  <si>
    <t>Bewohnte Wohnungen</t>
  </si>
  <si>
    <t>Stockwerk-/Wohnungseigentümer/in</t>
  </si>
  <si>
    <r>
      <t>Andere Situation</t>
    </r>
    <r>
      <rPr>
        <vertAlign val="superscript"/>
        <sz val="8"/>
        <rFont val="Arial"/>
        <family val="2"/>
      </rPr>
      <t>2)</t>
    </r>
  </si>
  <si>
    <t>Einpersonenhaushalte</t>
  </si>
  <si>
    <t>Nichtfamilienhaushalte mit mehreren Personen</t>
  </si>
  <si>
    <t>Paare ohne Kinder im Haushalt</t>
  </si>
  <si>
    <t>Paare mit Kindern im Haushalt</t>
  </si>
  <si>
    <t>Elternteile mit Kindern im Haushalt</t>
  </si>
  <si>
    <r>
      <t>Mehrfamilienhaushalte</t>
    </r>
    <r>
      <rPr>
        <vertAlign val="superscript"/>
        <sz val="8"/>
        <rFont val="Arial"/>
        <family val="2"/>
      </rPr>
      <t>3)</t>
    </r>
  </si>
  <si>
    <t xml:space="preserve">Wohnverhältnisse nach Zimmerzahl und Bewohnertyp </t>
  </si>
  <si>
    <t>6+</t>
  </si>
  <si>
    <t xml:space="preserve">Bruttoenergieverbrauch: Anteil der Primärenergieträger </t>
  </si>
  <si>
    <t>T 8.3.1.1</t>
  </si>
  <si>
    <t>In %</t>
  </si>
  <si>
    <t>Holz und</t>
  </si>
  <si>
    <t xml:space="preserve">Wasserkraft </t>
  </si>
  <si>
    <t>Müll und</t>
  </si>
  <si>
    <t>Kohle</t>
  </si>
  <si>
    <t xml:space="preserve">Rohöl und </t>
  </si>
  <si>
    <t xml:space="preserve">Gas </t>
  </si>
  <si>
    <t xml:space="preserve">Kern- </t>
  </si>
  <si>
    <t>Übrige</t>
  </si>
  <si>
    <t>Gesamter</t>
  </si>
  <si>
    <t xml:space="preserve">Elektrizität </t>
  </si>
  <si>
    <t>Inländischer</t>
  </si>
  <si>
    <t>Holzkohle 1)</t>
  </si>
  <si>
    <t>Industrieabfälle 2)</t>
  </si>
  <si>
    <t>Erdölprodukte 3)</t>
  </si>
  <si>
    <t xml:space="preserve">brennstoffe </t>
  </si>
  <si>
    <t>erneuerbare</t>
  </si>
  <si>
    <t>Energieeinsatz</t>
  </si>
  <si>
    <t>Import / Export-</t>
  </si>
  <si>
    <t xml:space="preserve">Bruttoenergie- </t>
  </si>
  <si>
    <t>Energien 4)</t>
  </si>
  <si>
    <t>Saldo</t>
  </si>
  <si>
    <t xml:space="preserve">verbrauch = </t>
  </si>
  <si>
    <t>100%  5)</t>
  </si>
  <si>
    <t>…</t>
  </si>
  <si>
    <t>1) Seit 1990 neue Erhebungsmethode</t>
  </si>
  <si>
    <t>2) 1978 erstmals erfasst</t>
  </si>
  <si>
    <t>3) Ab 1990 neue Heizwerte</t>
  </si>
  <si>
    <t>4) Sonne, Wind, Biogas, Biotreibstoffe, Umweltwärme; 1990 erstmals erfasst</t>
  </si>
  <si>
    <t xml:space="preserve">5) Summe der Anteile der Primärenergieträger abzüglich Ausfuhrüberschuss = 100% </t>
  </si>
  <si>
    <t xml:space="preserve">Bundesamt für Energie, Schweiz. Gesamtenergiestatistik </t>
  </si>
  <si>
    <t>Auskunft: Giulia Lechthaler-Felber, 058 461 40 49, giulia.lechthaler@bfe.admin.ch</t>
  </si>
  <si>
    <t>Stand: Juli 2020</t>
  </si>
  <si>
    <t>Endverbrauch erneuerbare Energien, nach Technologien</t>
  </si>
  <si>
    <t>T 8.3.2.3</t>
  </si>
  <si>
    <t>Endverbrauch in TJ</t>
  </si>
  <si>
    <t>Anteile in %</t>
  </si>
  <si>
    <t>Endverbrauch erneuerbare Energien</t>
  </si>
  <si>
    <t>Wasserkraftnutzung</t>
  </si>
  <si>
    <t>Sonnenenergienutzung</t>
  </si>
  <si>
    <t>Umweltwärmenutzung</t>
  </si>
  <si>
    <t>Biomassenutzung (Holz und Biogas)</t>
  </si>
  <si>
    <t>Windenergienutzung</t>
  </si>
  <si>
    <t>Nutzung erneuerbarer Anteile aus Abfall</t>
  </si>
  <si>
    <t>Energienutzung aus Abwasserreinigungsanlagen</t>
  </si>
  <si>
    <t>Nutzung biogener Treibstoffe</t>
  </si>
  <si>
    <t>Endverbrauch Total</t>
  </si>
  <si>
    <t>Bundesamt für Energie, Statistik der erneuerbaren Energien</t>
  </si>
  <si>
    <t>Stand: September 2020</t>
  </si>
  <si>
    <t>Gruppe 1</t>
  </si>
  <si>
    <t>Gruppe 2</t>
  </si>
  <si>
    <t>Wert Def</t>
  </si>
  <si>
    <t>Wert Total</t>
  </si>
  <si>
    <t>25 - 64</t>
  </si>
  <si>
    <t>&gt;65</t>
  </si>
  <si>
    <t>&lt;25</t>
  </si>
  <si>
    <t>Titel</t>
  </si>
  <si>
    <t>Total Zimmer | Total Wohnungen</t>
  </si>
  <si>
    <t>Umweltqualität in der Wohnumgebung</t>
  </si>
  <si>
    <t>(0.4)</t>
  </si>
  <si>
    <t>Männer</t>
  </si>
  <si>
    <t>(0.3)</t>
  </si>
  <si>
    <t>Frauen</t>
  </si>
  <si>
    <t>(0.5)</t>
  </si>
  <si>
    <t>15-24 Jahre</t>
  </si>
  <si>
    <t>(0.2)</t>
  </si>
  <si>
    <t>25-34 Jahre</t>
  </si>
  <si>
    <t>(0.1)</t>
  </si>
  <si>
    <t>35-44 Jahre</t>
  </si>
  <si>
    <t>(0.6)</t>
  </si>
  <si>
    <t>45-54 Jahre</t>
  </si>
  <si>
    <t>55-64 Jahre</t>
  </si>
  <si>
    <t>65-74 Jahre</t>
  </si>
  <si>
    <t>(1.0)</t>
  </si>
  <si>
    <t>Städtische Gebiete</t>
  </si>
  <si>
    <t>Ländliche Gebiete</t>
  </si>
  <si>
    <r>
      <t>Sekundarstufe I</t>
    </r>
    <r>
      <rPr>
        <sz val="8"/>
        <rFont val="Arial"/>
        <family val="2"/>
      </rPr>
      <t xml:space="preserve"> (obligatorische Schule)</t>
    </r>
  </si>
  <si>
    <r>
      <t>Sekundarstufe II</t>
    </r>
    <r>
      <rPr>
        <sz val="8"/>
        <rFont val="Arial"/>
        <family val="2"/>
      </rPr>
      <t xml:space="preserve"> (Allgemein- und Berufsbildung)</t>
    </r>
  </si>
  <si>
    <r>
      <t>Tertiärstufe</t>
    </r>
    <r>
      <rPr>
        <sz val="8"/>
        <rFont val="Arial"/>
        <family val="2"/>
      </rPr>
      <t xml:space="preserve"> (Höhere Berufsbildung)</t>
    </r>
  </si>
  <si>
    <t>SchweizerInnen (inkl. Doppelbürger)</t>
  </si>
  <si>
    <t>AusländerInnen</t>
  </si>
  <si>
    <t>Bezahlung der notwendigen Ausgaben eher schwierig</t>
  </si>
  <si>
    <t>Bezahlung der notwendigen Ausgaben eher einfach</t>
  </si>
  <si>
    <t>Einschätzung der Umweltqualität</t>
  </si>
  <si>
    <t>in % der Wohnbevölkerung (15- bis 74-Jährige)</t>
  </si>
  <si>
    <r>
      <t>2019</t>
    </r>
    <r>
      <rPr>
        <sz val="8"/>
        <rFont val="Arial"/>
        <family val="2"/>
      </rPr>
      <t>²</t>
    </r>
  </si>
  <si>
    <t>sehr gut</t>
  </si>
  <si>
    <t>eher gut</t>
  </si>
  <si>
    <t>eher schlecht</t>
  </si>
  <si>
    <t>sehr schlecht</t>
  </si>
  <si>
    <t>%</t>
  </si>
  <si>
    <t>Hauptgruppe2</t>
  </si>
  <si>
    <t>Umweltrelevantes Verhalten im Alltag</t>
  </si>
  <si>
    <t>immer</t>
  </si>
  <si>
    <t>meistens</t>
  </si>
  <si>
    <t>gelegentlich</t>
  </si>
  <si>
    <t>selten</t>
  </si>
  <si>
    <t>nie</t>
  </si>
  <si>
    <t>Reduktion der Heiztemperatur, wenn Wohnung für mind. 2 Tage leer steht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</si>
</sst>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\ 0;;;\ @"/>
    <numFmt numFmtId="165" formatCode="0.0"/>
    <numFmt numFmtId="166" formatCode="\(#,##0.0\)"/>
    <numFmt numFmtId="167" formatCode="_ * #,##0.0_ ;_ * \-#,##0.0_ ;_ * &quot;-&quot;??_ ;_ @_ "/>
    <numFmt numFmtId="168" formatCode="#,###,##0.0__;\-#,###,##0.0__;\-__;@__\ "/>
    <numFmt numFmtId="169" formatCode="#,###,##0.0__;\-#,###,##0.0__;\-__;@\ "/>
    <numFmt numFmtId="170" formatCode="#,###,##0__;\-#,###,##0__;\-__;@\ 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vertAlign val="superscript"/>
      <sz val="6.6"/>
      <color rgb="FF000000"/>
      <name val="Arial"/>
      <family val="2"/>
    </font>
    <font>
      <b/>
      <sz val="13.95"/>
      <color rgb="FF0B5394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444444"/>
      <name val="Arial"/>
      <family val="2"/>
    </font>
    <font>
      <b/>
      <sz val="10"/>
      <color rgb="FF444444"/>
      <name val="Arial"/>
      <family val="2"/>
    </font>
    <font>
      <sz val="10"/>
      <color rgb="FF002288"/>
      <name val="Arial"/>
      <family val="2"/>
    </font>
    <font>
      <b/>
      <sz val="8"/>
      <color rgb="FF666666"/>
      <name val="Arial"/>
      <family val="2"/>
    </font>
    <font>
      <sz val="8"/>
      <color rgb="FF666666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12"/>
      <name val="Times New Roman"/>
      <family val="1"/>
    </font>
    <font>
      <vertAlign val="superscript"/>
      <sz val="8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b/>
      <sz val="8"/>
      <name val="Arial "/>
    </font>
    <font>
      <sz val="8"/>
      <name val="Arial "/>
    </font>
    <font>
      <sz val="8"/>
      <name val="NewsGothic"/>
      <family val="2"/>
    </font>
    <font>
      <b/>
      <vertAlign val="superscript"/>
      <sz val="9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/>
      <top style="medium">
        <color rgb="FFD3D3D3"/>
      </top>
      <bottom/>
      <diagonal/>
    </border>
    <border>
      <left/>
      <right style="medium">
        <color rgb="FFD3D3D3"/>
      </right>
      <top style="medium">
        <color rgb="FFD3D3D3"/>
      </top>
      <bottom/>
      <diagonal/>
    </border>
    <border>
      <left style="medium">
        <color rgb="FFD3D3D3"/>
      </left>
      <right/>
      <top/>
      <bottom/>
      <diagonal/>
    </border>
    <border>
      <left/>
      <right style="medium">
        <color rgb="FFD3D3D3"/>
      </right>
      <top/>
      <bottom/>
      <diagonal/>
    </border>
    <border>
      <left style="medium">
        <color rgb="FFD3D3D3"/>
      </left>
      <right/>
      <top/>
      <bottom style="medium">
        <color rgb="FFD3D3D3"/>
      </bottom>
      <diagonal/>
    </border>
    <border>
      <left/>
      <right style="medium">
        <color rgb="FFD3D3D3"/>
      </right>
      <top/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/>
      <diagonal/>
    </border>
    <border>
      <left style="medium">
        <color rgb="FFD3D3D3"/>
      </left>
      <right style="medium">
        <color rgb="FFD3D3D3"/>
      </right>
      <top/>
      <bottom/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/>
      <right/>
      <top style="medium">
        <color rgb="FFD3D3D3"/>
      </top>
      <bottom/>
      <diagonal/>
    </border>
    <border>
      <left/>
      <right/>
      <top/>
      <bottom style="medium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1" fillId="0" borderId="0"/>
    <xf numFmtId="0" fontId="19" fillId="0" borderId="0"/>
    <xf numFmtId="0" fontId="19" fillId="0" borderId="0"/>
    <xf numFmtId="0" fontId="21" fillId="2" borderId="1" applyNumberFormat="0" applyFont="0" applyAlignment="0" applyProtection="0"/>
    <xf numFmtId="43" fontId="19" fillId="0" borderId="0" applyFont="0" applyFill="0" applyBorder="0" applyAlignment="0" applyProtection="0"/>
    <xf numFmtId="0" fontId="21" fillId="0" borderId="0"/>
    <xf numFmtId="0" fontId="21" fillId="0" borderId="0"/>
    <xf numFmtId="9" fontId="19" fillId="0" borderId="0" applyFont="0" applyFill="0" applyBorder="0" applyAlignment="0" applyProtection="0"/>
    <xf numFmtId="0" fontId="21" fillId="0" borderId="0"/>
    <xf numFmtId="0" fontId="25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7" fillId="0" borderId="0"/>
    <xf numFmtId="0" fontId="19" fillId="0" borderId="0"/>
  </cellStyleXfs>
  <cellXfs count="20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2" applyAlignment="1">
      <alignment vertical="center"/>
    </xf>
    <xf numFmtId="0" fontId="9" fillId="3" borderId="0" xfId="0" applyFont="1" applyFill="1" applyAlignment="1">
      <alignment horizontal="left" vertical="top" wrapText="1"/>
    </xf>
    <xf numFmtId="0" fontId="10" fillId="3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10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  <xf numFmtId="0" fontId="13" fillId="3" borderId="9" xfId="0" applyFont="1" applyFill="1" applyBorder="1" applyAlignment="1">
      <alignment horizontal="left" vertical="top" wrapText="1"/>
    </xf>
    <xf numFmtId="0" fontId="13" fillId="3" borderId="10" xfId="0" applyFont="1" applyFill="1" applyBorder="1" applyAlignment="1">
      <alignment horizontal="left" vertical="top" wrapText="1"/>
    </xf>
    <xf numFmtId="0" fontId="13" fillId="3" borderId="11" xfId="0" applyFont="1" applyFill="1" applyBorder="1" applyAlignment="1">
      <alignment horizontal="left" vertical="top" wrapText="1"/>
    </xf>
    <xf numFmtId="0" fontId="14" fillId="3" borderId="2" xfId="0" applyFont="1" applyFill="1" applyBorder="1" applyAlignment="1">
      <alignment horizontal="right" vertical="top" wrapText="1"/>
    </xf>
    <xf numFmtId="0" fontId="15" fillId="3" borderId="2" xfId="0" applyFont="1" applyFill="1" applyBorder="1" applyAlignment="1">
      <alignment horizontal="right" vertical="top" wrapText="1"/>
    </xf>
    <xf numFmtId="0" fontId="14" fillId="4" borderId="2" xfId="0" applyFont="1" applyFill="1" applyBorder="1" applyAlignment="1">
      <alignment horizontal="right" vertical="top" wrapText="1"/>
    </xf>
    <xf numFmtId="0" fontId="15" fillId="5" borderId="2" xfId="0" applyFont="1" applyFill="1" applyBorder="1" applyAlignment="1">
      <alignment horizontal="right" vertical="top" wrapText="1"/>
    </xf>
    <xf numFmtId="0" fontId="17" fillId="7" borderId="0" xfId="0" applyFont="1" applyFill="1"/>
    <xf numFmtId="0" fontId="17" fillId="7" borderId="14" xfId="0" applyFont="1" applyFill="1" applyBorder="1"/>
    <xf numFmtId="0" fontId="16" fillId="7" borderId="0" xfId="0" applyFont="1" applyFill="1"/>
    <xf numFmtId="0" fontId="18" fillId="7" borderId="0" xfId="0" applyFont="1" applyFill="1" applyAlignment="1">
      <alignment horizontal="left"/>
    </xf>
    <xf numFmtId="0" fontId="17" fillId="7" borderId="21" xfId="0" applyFont="1" applyFill="1" applyBorder="1"/>
    <xf numFmtId="0" fontId="17" fillId="7" borderId="22" xfId="0" applyFont="1" applyFill="1" applyBorder="1" applyAlignment="1">
      <alignment horizontal="center"/>
    </xf>
    <xf numFmtId="0" fontId="17" fillId="7" borderId="0" xfId="0" applyFont="1" applyFill="1" applyAlignment="1">
      <alignment horizontal="left" indent="1"/>
    </xf>
    <xf numFmtId="0" fontId="17" fillId="8" borderId="0" xfId="0" applyFont="1" applyFill="1"/>
    <xf numFmtId="0" fontId="17" fillId="7" borderId="14" xfId="0" applyFont="1" applyFill="1" applyBorder="1" applyAlignment="1">
      <alignment horizontal="left" indent="1"/>
    </xf>
    <xf numFmtId="3" fontId="17" fillId="7" borderId="0" xfId="0" applyNumberFormat="1" applyFont="1" applyFill="1"/>
    <xf numFmtId="0" fontId="17" fillId="7" borderId="0" xfId="0" applyFont="1" applyFill="1" applyAlignment="1">
      <alignment horizontal="left" vertical="center"/>
    </xf>
    <xf numFmtId="164" fontId="17" fillId="7" borderId="21" xfId="0" applyNumberFormat="1" applyFont="1" applyFill="1" applyBorder="1" applyAlignment="1">
      <alignment vertical="top"/>
    </xf>
    <xf numFmtId="164" fontId="17" fillId="7" borderId="0" xfId="0" applyNumberFormat="1" applyFont="1" applyFill="1" applyAlignment="1">
      <alignment vertical="top"/>
    </xf>
    <xf numFmtId="0" fontId="22" fillId="6" borderId="21" xfId="0" applyFont="1" applyFill="1" applyBorder="1"/>
    <xf numFmtId="164" fontId="17" fillId="7" borderId="21" xfId="0" applyNumberFormat="1" applyFont="1" applyFill="1" applyBorder="1" applyAlignment="1">
      <alignment wrapText="1"/>
    </xf>
    <xf numFmtId="0" fontId="17" fillId="7" borderId="21" xfId="0" applyFont="1" applyFill="1" applyBorder="1" applyAlignment="1">
      <alignment wrapText="1"/>
    </xf>
    <xf numFmtId="164" fontId="17" fillId="7" borderId="0" xfId="0" applyNumberFormat="1" applyFont="1" applyFill="1" applyAlignment="1">
      <alignment wrapText="1"/>
    </xf>
    <xf numFmtId="0" fontId="22" fillId="6" borderId="21" xfId="0" applyFont="1" applyFill="1" applyBorder="1" applyAlignment="1">
      <alignment vertical="center"/>
    </xf>
    <xf numFmtId="0" fontId="17" fillId="6" borderId="0" xfId="0" applyFont="1" applyFill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17" fillId="6" borderId="14" xfId="0" applyFont="1" applyFill="1" applyBorder="1" applyAlignment="1">
      <alignment horizontal="left"/>
    </xf>
    <xf numFmtId="0" fontId="17" fillId="7" borderId="0" xfId="0" applyFont="1" applyFill="1" applyAlignment="1">
      <alignment horizontal="left"/>
    </xf>
    <xf numFmtId="168" fontId="17" fillId="7" borderId="0" xfId="0" applyNumberFormat="1" applyFont="1" applyFill="1" applyAlignment="1">
      <alignment horizontal="right"/>
    </xf>
    <xf numFmtId="0" fontId="17" fillId="7" borderId="15" xfId="0" applyFont="1" applyFill="1" applyBorder="1" applyAlignment="1">
      <alignment horizontal="left" vertical="top"/>
    </xf>
    <xf numFmtId="0" fontId="17" fillId="7" borderId="15" xfId="0" applyFont="1" applyFill="1" applyBorder="1" applyAlignment="1">
      <alignment horizontal="left"/>
    </xf>
    <xf numFmtId="0" fontId="17" fillId="7" borderId="16" xfId="0" applyFont="1" applyFill="1" applyBorder="1" applyAlignment="1">
      <alignment horizontal="left"/>
    </xf>
    <xf numFmtId="0" fontId="17" fillId="7" borderId="14" xfId="0" applyFont="1" applyFill="1" applyBorder="1" applyAlignment="1">
      <alignment horizontal="left"/>
    </xf>
    <xf numFmtId="0" fontId="16" fillId="7" borderId="0" xfId="0" applyFont="1" applyFill="1" applyAlignment="1">
      <alignment vertical="center"/>
    </xf>
    <xf numFmtId="0" fontId="16" fillId="7" borderId="0" xfId="0" applyFont="1" applyFill="1" applyAlignment="1">
      <alignment horizontal="right" vertical="center"/>
    </xf>
    <xf numFmtId="0" fontId="18" fillId="7" borderId="0" xfId="0" applyFont="1" applyFill="1" applyAlignment="1">
      <alignment vertical="center"/>
    </xf>
    <xf numFmtId="0" fontId="17" fillId="7" borderId="26" xfId="0" applyFont="1" applyFill="1" applyBorder="1"/>
    <xf numFmtId="0" fontId="17" fillId="7" borderId="22" xfId="0" applyFont="1" applyFill="1" applyBorder="1"/>
    <xf numFmtId="0" fontId="17" fillId="7" borderId="19" xfId="0" applyFont="1" applyFill="1" applyBorder="1"/>
    <xf numFmtId="0" fontId="17" fillId="7" borderId="25" xfId="0" applyFont="1" applyFill="1" applyBorder="1" applyAlignment="1">
      <alignment horizontal="center"/>
    </xf>
    <xf numFmtId="0" fontId="17" fillId="8" borderId="0" xfId="0" applyFont="1" applyFill="1" applyAlignment="1">
      <alignment horizontal="left"/>
    </xf>
    <xf numFmtId="169" fontId="17" fillId="8" borderId="0" xfId="0" applyNumberFormat="1" applyFont="1" applyFill="1" applyAlignment="1">
      <alignment horizontal="right"/>
    </xf>
    <xf numFmtId="170" fontId="17" fillId="8" borderId="0" xfId="0" applyNumberFormat="1" applyFont="1" applyFill="1" applyAlignment="1">
      <alignment horizontal="right"/>
    </xf>
    <xf numFmtId="169" fontId="17" fillId="6" borderId="0" xfId="0" applyNumberFormat="1" applyFont="1" applyFill="1" applyAlignment="1">
      <alignment horizontal="right"/>
    </xf>
    <xf numFmtId="170" fontId="17" fillId="6" borderId="0" xfId="0" applyNumberFormat="1" applyFont="1" applyFill="1" applyAlignment="1">
      <alignment horizontal="right"/>
    </xf>
    <xf numFmtId="165" fontId="17" fillId="0" borderId="0" xfId="0" applyNumberFormat="1" applyFont="1" applyAlignment="1">
      <alignment horizontal="right"/>
    </xf>
    <xf numFmtId="0" fontId="17" fillId="7" borderId="14" xfId="0" applyFont="1" applyFill="1" applyBorder="1" applyAlignment="1">
      <alignment horizontal="right"/>
    </xf>
    <xf numFmtId="165" fontId="17" fillId="7" borderId="14" xfId="0" applyNumberFormat="1" applyFont="1" applyFill="1" applyBorder="1"/>
    <xf numFmtId="165" fontId="17" fillId="7" borderId="0" xfId="0" applyNumberFormat="1" applyFont="1" applyFill="1"/>
    <xf numFmtId="2" fontId="17" fillId="7" borderId="0" xfId="0" applyNumberFormat="1" applyFont="1" applyFill="1" applyAlignment="1" applyProtection="1">
      <alignment horizontal="right"/>
      <protection locked="0"/>
    </xf>
    <xf numFmtId="0" fontId="18" fillId="7" borderId="0" xfId="0" applyFont="1" applyFill="1" applyAlignment="1">
      <alignment horizontal="left" vertical="center"/>
    </xf>
    <xf numFmtId="0" fontId="17" fillId="7" borderId="24" xfId="0" applyFont="1" applyFill="1" applyBorder="1"/>
    <xf numFmtId="0" fontId="17" fillId="7" borderId="0" xfId="0" applyFont="1" applyFill="1" applyAlignment="1">
      <alignment vertical="center"/>
    </xf>
    <xf numFmtId="0" fontId="17" fillId="7" borderId="22" xfId="0" applyFont="1" applyFill="1" applyBorder="1" applyAlignment="1">
      <alignment horizontal="center" vertical="center"/>
    </xf>
    <xf numFmtId="0" fontId="17" fillId="7" borderId="14" xfId="0" applyFont="1" applyFill="1" applyBorder="1" applyAlignment="1">
      <alignment vertical="center"/>
    </xf>
    <xf numFmtId="0" fontId="17" fillId="7" borderId="25" xfId="0" applyFont="1" applyFill="1" applyBorder="1" applyAlignment="1">
      <alignment horizontal="center" vertical="center"/>
    </xf>
    <xf numFmtId="3" fontId="17" fillId="8" borderId="0" xfId="0" applyNumberFormat="1" applyFont="1" applyFill="1"/>
    <xf numFmtId="10" fontId="17" fillId="8" borderId="0" xfId="0" applyNumberFormat="1" applyFont="1" applyFill="1"/>
    <xf numFmtId="10" fontId="17" fillId="7" borderId="0" xfId="0" applyNumberFormat="1" applyFont="1" applyFill="1"/>
    <xf numFmtId="0" fontId="17" fillId="7" borderId="0" xfId="15" applyFont="1" applyFill="1" applyAlignment="1">
      <alignment horizontal="left" indent="1"/>
    </xf>
    <xf numFmtId="3" fontId="17" fillId="7" borderId="14" xfId="0" applyNumberFormat="1" applyFont="1" applyFill="1" applyBorder="1"/>
    <xf numFmtId="0" fontId="27" fillId="7" borderId="0" xfId="15" applyFill="1"/>
    <xf numFmtId="0" fontId="17" fillId="7" borderId="0" xfId="16" applyFont="1" applyFill="1"/>
    <xf numFmtId="0" fontId="17" fillId="7" borderId="0" xfId="16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9" borderId="27" xfId="0" applyFont="1" applyFill="1" applyBorder="1"/>
    <xf numFmtId="0" fontId="0" fillId="11" borderId="27" xfId="0" applyFont="1" applyFill="1" applyBorder="1"/>
    <xf numFmtId="0" fontId="17" fillId="7" borderId="18" xfId="0" applyFont="1" applyFill="1" applyBorder="1"/>
    <xf numFmtId="0" fontId="17" fillId="12" borderId="0" xfId="0" applyFont="1" applyFill="1"/>
    <xf numFmtId="0" fontId="17" fillId="12" borderId="21" xfId="0" applyFont="1" applyFill="1" applyBorder="1" applyAlignment="1">
      <alignment wrapText="1"/>
    </xf>
    <xf numFmtId="0" fontId="17" fillId="12" borderId="15" xfId="0" applyFont="1" applyFill="1" applyBorder="1" applyAlignment="1">
      <alignment vertical="top"/>
    </xf>
    <xf numFmtId="0" fontId="17" fillId="12" borderId="26" xfId="0" applyFont="1" applyFill="1" applyBorder="1" applyAlignment="1">
      <alignment horizontal="right" vertical="top" wrapText="1"/>
    </xf>
    <xf numFmtId="167" fontId="22" fillId="12" borderId="21" xfId="1" applyNumberFormat="1" applyFont="1" applyFill="1" applyBorder="1" applyAlignment="1">
      <alignment horizontal="right"/>
    </xf>
    <xf numFmtId="167" fontId="17" fillId="12" borderId="0" xfId="1" applyNumberFormat="1" applyFont="1" applyFill="1" applyBorder="1" applyAlignment="1">
      <alignment horizontal="right"/>
    </xf>
    <xf numFmtId="167" fontId="17" fillId="12" borderId="14" xfId="1" applyNumberFormat="1" applyFont="1" applyFill="1" applyBorder="1" applyAlignment="1">
      <alignment horizontal="right"/>
    </xf>
    <xf numFmtId="16" fontId="17" fillId="12" borderId="23" xfId="0" applyNumberFormat="1" applyFont="1" applyFill="1" applyBorder="1" applyAlignment="1">
      <alignment vertical="top"/>
    </xf>
    <xf numFmtId="0" fontId="17" fillId="12" borderId="20" xfId="0" applyFont="1" applyFill="1" applyBorder="1" applyAlignment="1">
      <alignment horizontal="right" vertical="top" wrapText="1"/>
    </xf>
    <xf numFmtId="3" fontId="23" fillId="12" borderId="0" xfId="0" applyNumberFormat="1" applyFont="1" applyFill="1" applyAlignment="1">
      <alignment horizontal="right"/>
    </xf>
    <xf numFmtId="3" fontId="24" fillId="12" borderId="0" xfId="0" applyNumberFormat="1" applyFont="1" applyFill="1" applyAlignment="1">
      <alignment horizontal="right"/>
    </xf>
    <xf numFmtId="0" fontId="0" fillId="12" borderId="0" xfId="0" applyFill="1"/>
    <xf numFmtId="0" fontId="17" fillId="12" borderId="14" xfId="0" applyFont="1" applyFill="1" applyBorder="1" applyAlignment="1">
      <alignment horizontal="left"/>
    </xf>
    <xf numFmtId="3" fontId="17" fillId="12" borderId="14" xfId="0" applyNumberFormat="1" applyFont="1" applyFill="1" applyBorder="1" applyAlignment="1">
      <alignment horizontal="right"/>
    </xf>
    <xf numFmtId="0" fontId="17" fillId="13" borderId="15" xfId="0" applyFont="1" applyFill="1" applyBorder="1" applyAlignment="1">
      <alignment horizontal="left" vertical="top" wrapText="1"/>
    </xf>
    <xf numFmtId="0" fontId="17" fillId="13" borderId="15" xfId="0" applyFont="1" applyFill="1" applyBorder="1" applyAlignment="1">
      <alignment vertical="top"/>
    </xf>
    <xf numFmtId="0" fontId="17" fillId="13" borderId="26" xfId="0" applyFont="1" applyFill="1" applyBorder="1" applyAlignment="1">
      <alignment horizontal="right" vertical="top" wrapText="1"/>
    </xf>
    <xf numFmtId="167" fontId="22" fillId="13" borderId="21" xfId="1" applyNumberFormat="1" applyFont="1" applyFill="1" applyBorder="1" applyAlignment="1">
      <alignment horizontal="right"/>
    </xf>
    <xf numFmtId="167" fontId="17" fillId="13" borderId="0" xfId="1" applyNumberFormat="1" applyFont="1" applyFill="1" applyBorder="1" applyAlignment="1">
      <alignment horizontal="right"/>
    </xf>
    <xf numFmtId="167" fontId="17" fillId="13" borderId="14" xfId="1" applyNumberFormat="1" applyFont="1" applyFill="1" applyBorder="1" applyAlignment="1">
      <alignment horizontal="right"/>
    </xf>
    <xf numFmtId="166" fontId="17" fillId="13" borderId="14" xfId="0" applyNumberFormat="1" applyFont="1" applyFill="1" applyBorder="1" applyAlignment="1">
      <alignment horizontal="right"/>
    </xf>
    <xf numFmtId="0" fontId="17" fillId="13" borderId="0" xfId="0" applyFont="1" applyFill="1"/>
    <xf numFmtId="0" fontId="17" fillId="13" borderId="23" xfId="0" applyFont="1" applyFill="1" applyBorder="1" applyAlignment="1">
      <alignment vertical="top"/>
    </xf>
    <xf numFmtId="0" fontId="17" fillId="13" borderId="20" xfId="0" applyFont="1" applyFill="1" applyBorder="1" applyAlignment="1">
      <alignment horizontal="right" vertical="top" wrapText="1"/>
    </xf>
    <xf numFmtId="3" fontId="23" fillId="13" borderId="0" xfId="0" applyNumberFormat="1" applyFont="1" applyFill="1" applyAlignment="1">
      <alignment horizontal="right"/>
    </xf>
    <xf numFmtId="3" fontId="24" fillId="13" borderId="0" xfId="0" applyNumberFormat="1" applyFont="1" applyFill="1" applyAlignment="1">
      <alignment horizontal="right"/>
    </xf>
    <xf numFmtId="0" fontId="0" fillId="13" borderId="0" xfId="0" applyFill="1"/>
    <xf numFmtId="0" fontId="17" fillId="13" borderId="0" xfId="0" applyFont="1" applyFill="1" applyAlignment="1">
      <alignment horizontal="left" vertical="center"/>
    </xf>
    <xf numFmtId="0" fontId="17" fillId="13" borderId="0" xfId="0" applyFont="1" applyFill="1" applyAlignment="1">
      <alignment horizontal="left"/>
    </xf>
    <xf numFmtId="3" fontId="17" fillId="13" borderId="0" xfId="0" applyNumberFormat="1" applyFont="1" applyFill="1" applyAlignment="1">
      <alignment horizontal="right"/>
    </xf>
    <xf numFmtId="0" fontId="17" fillId="14" borderId="15" xfId="0" applyFont="1" applyFill="1" applyBorder="1" applyAlignment="1">
      <alignment horizontal="left" vertical="top" wrapText="1"/>
    </xf>
    <xf numFmtId="0" fontId="17" fillId="14" borderId="15" xfId="0" applyFont="1" applyFill="1" applyBorder="1" applyAlignment="1">
      <alignment vertical="top"/>
    </xf>
    <xf numFmtId="0" fontId="17" fillId="14" borderId="26" xfId="0" applyFont="1" applyFill="1" applyBorder="1" applyAlignment="1">
      <alignment horizontal="right" vertical="top" wrapText="1"/>
    </xf>
    <xf numFmtId="167" fontId="22" fillId="14" borderId="21" xfId="1" applyNumberFormat="1" applyFont="1" applyFill="1" applyBorder="1" applyAlignment="1">
      <alignment horizontal="right"/>
    </xf>
    <xf numFmtId="167" fontId="17" fillId="14" borderId="0" xfId="1" applyNumberFormat="1" applyFont="1" applyFill="1" applyBorder="1" applyAlignment="1">
      <alignment horizontal="right"/>
    </xf>
    <xf numFmtId="167" fontId="17" fillId="14" borderId="14" xfId="1" applyNumberFormat="1" applyFont="1" applyFill="1" applyBorder="1" applyAlignment="1">
      <alignment horizontal="right"/>
    </xf>
    <xf numFmtId="0" fontId="17" fillId="14" borderId="0" xfId="0" applyFont="1" applyFill="1"/>
    <xf numFmtId="16" fontId="17" fillId="14" borderId="23" xfId="0" applyNumberFormat="1" applyFont="1" applyFill="1" applyBorder="1" applyAlignment="1">
      <alignment vertical="top"/>
    </xf>
    <xf numFmtId="0" fontId="17" fillId="14" borderId="20" xfId="0" applyFont="1" applyFill="1" applyBorder="1" applyAlignment="1">
      <alignment horizontal="right" vertical="top" wrapText="1"/>
    </xf>
    <xf numFmtId="3" fontId="23" fillId="14" borderId="0" xfId="0" applyNumberFormat="1" applyFont="1" applyFill="1" applyAlignment="1">
      <alignment horizontal="right"/>
    </xf>
    <xf numFmtId="3" fontId="24" fillId="14" borderId="0" xfId="0" applyNumberFormat="1" applyFont="1" applyFill="1" applyAlignment="1">
      <alignment horizontal="right"/>
    </xf>
    <xf numFmtId="0" fontId="0" fillId="14" borderId="0" xfId="0" applyFill="1"/>
    <xf numFmtId="0" fontId="17" fillId="14" borderId="0" xfId="0" applyFont="1" applyFill="1" applyAlignment="1">
      <alignment horizontal="left"/>
    </xf>
    <xf numFmtId="3" fontId="17" fillId="14" borderId="0" xfId="0" applyNumberFormat="1" applyFont="1" applyFill="1" applyAlignment="1">
      <alignment horizontal="right"/>
    </xf>
    <xf numFmtId="0" fontId="17" fillId="7" borderId="21" xfId="0" applyFont="1" applyFill="1" applyBorder="1" applyAlignment="1">
      <alignment vertical="top" wrapText="1"/>
    </xf>
    <xf numFmtId="168" fontId="17" fillId="7" borderId="29" xfId="0" applyNumberFormat="1" applyFont="1" applyFill="1" applyBorder="1" applyAlignment="1">
      <alignment horizontal="right"/>
    </xf>
    <xf numFmtId="168" fontId="17" fillId="7" borderId="30" xfId="0" applyNumberFormat="1" applyFont="1" applyFill="1" applyBorder="1" applyAlignment="1">
      <alignment horizontal="right"/>
    </xf>
    <xf numFmtId="49" fontId="17" fillId="6" borderId="31" xfId="0" applyNumberFormat="1" applyFont="1" applyFill="1" applyBorder="1" applyAlignment="1">
      <alignment horizontal="right"/>
    </xf>
    <xf numFmtId="168" fontId="17" fillId="7" borderId="31" xfId="0" applyNumberFormat="1" applyFont="1" applyFill="1" applyBorder="1" applyAlignment="1">
      <alignment horizontal="right"/>
    </xf>
    <xf numFmtId="168" fontId="17" fillId="7" borderId="32" xfId="0" applyNumberFormat="1" applyFont="1" applyFill="1" applyBorder="1" applyAlignment="1">
      <alignment horizontal="right"/>
    </xf>
    <xf numFmtId="49" fontId="17" fillId="6" borderId="33" xfId="0" applyNumberFormat="1" applyFont="1" applyFill="1" applyBorder="1" applyAlignment="1">
      <alignment horizontal="right"/>
    </xf>
    <xf numFmtId="168" fontId="17" fillId="6" borderId="32" xfId="0" applyNumberFormat="1" applyFont="1" applyFill="1" applyBorder="1" applyAlignment="1">
      <alignment horizontal="right"/>
    </xf>
    <xf numFmtId="168" fontId="17" fillId="6" borderId="0" xfId="0" applyNumberFormat="1" applyFont="1" applyFill="1" applyAlignment="1">
      <alignment horizontal="right"/>
    </xf>
    <xf numFmtId="168" fontId="17" fillId="7" borderId="33" xfId="0" applyNumberFormat="1" applyFont="1" applyFill="1" applyBorder="1" applyAlignment="1">
      <alignment horizontal="right"/>
    </xf>
    <xf numFmtId="0" fontId="22" fillId="8" borderId="16" xfId="0" applyFont="1" applyFill="1" applyBorder="1"/>
    <xf numFmtId="168" fontId="17" fillId="7" borderId="34" xfId="0" applyNumberFormat="1" applyFont="1" applyFill="1" applyBorder="1" applyAlignment="1">
      <alignment horizontal="right"/>
    </xf>
    <xf numFmtId="168" fontId="17" fillId="7" borderId="35" xfId="0" applyNumberFormat="1" applyFont="1" applyFill="1" applyBorder="1" applyAlignment="1">
      <alignment horizontal="right"/>
    </xf>
    <xf numFmtId="49" fontId="17" fillId="6" borderId="36" xfId="0" applyNumberFormat="1" applyFont="1" applyFill="1" applyBorder="1" applyAlignment="1">
      <alignment horizontal="right"/>
    </xf>
    <xf numFmtId="168" fontId="17" fillId="6" borderId="34" xfId="0" applyNumberFormat="1" applyFont="1" applyFill="1" applyBorder="1" applyAlignment="1">
      <alignment horizontal="right"/>
    </xf>
    <xf numFmtId="168" fontId="17" fillId="6" borderId="35" xfId="0" applyNumberFormat="1" applyFont="1" applyFill="1" applyBorder="1" applyAlignment="1">
      <alignment horizontal="right"/>
    </xf>
    <xf numFmtId="168" fontId="17" fillId="6" borderId="36" xfId="0" applyNumberFormat="1" applyFont="1" applyFill="1" applyBorder="1" applyAlignment="1">
      <alignment horizontal="right"/>
    </xf>
    <xf numFmtId="168" fontId="17" fillId="7" borderId="36" xfId="0" applyNumberFormat="1" applyFont="1" applyFill="1" applyBorder="1" applyAlignment="1">
      <alignment horizontal="right"/>
    </xf>
    <xf numFmtId="49" fontId="17" fillId="6" borderId="0" xfId="0" applyNumberFormat="1" applyFont="1" applyFill="1" applyAlignment="1">
      <alignment horizontal="right"/>
    </xf>
    <xf numFmtId="0" fontId="22" fillId="7" borderId="29" xfId="0" applyFont="1" applyFill="1" applyBorder="1" applyAlignment="1">
      <alignment horizontal="left"/>
    </xf>
    <xf numFmtId="0" fontId="17" fillId="7" borderId="30" xfId="0" applyFont="1" applyFill="1" applyBorder="1"/>
    <xf numFmtId="0" fontId="17" fillId="7" borderId="31" xfId="0" applyFont="1" applyFill="1" applyBorder="1"/>
    <xf numFmtId="0" fontId="17" fillId="7" borderId="37" xfId="0" applyFont="1" applyFill="1" applyBorder="1" applyAlignment="1">
      <alignment horizontal="center"/>
    </xf>
    <xf numFmtId="0" fontId="17" fillId="7" borderId="14" xfId="0" applyFont="1" applyFill="1" applyBorder="1" applyAlignment="1">
      <alignment horizontal="center"/>
    </xf>
    <xf numFmtId="0" fontId="17" fillId="7" borderId="38" xfId="0" applyFont="1" applyFill="1" applyBorder="1" applyAlignment="1">
      <alignment horizontal="center"/>
    </xf>
    <xf numFmtId="0" fontId="17" fillId="7" borderId="32" xfId="0" applyFont="1" applyFill="1" applyBorder="1" applyAlignment="1">
      <alignment horizontal="center"/>
    </xf>
    <xf numFmtId="0" fontId="17" fillId="7" borderId="17" xfId="0" applyFont="1" applyFill="1" applyBorder="1" applyAlignment="1">
      <alignment horizontal="center"/>
    </xf>
    <xf numFmtId="0" fontId="17" fillId="7" borderId="39" xfId="0" applyFont="1" applyFill="1" applyBorder="1" applyAlignment="1">
      <alignment horizontal="center"/>
    </xf>
    <xf numFmtId="0" fontId="17" fillId="7" borderId="37" xfId="0" applyFont="1" applyFill="1" applyBorder="1"/>
    <xf numFmtId="0" fontId="17" fillId="7" borderId="40" xfId="0" applyFont="1" applyFill="1" applyBorder="1"/>
    <xf numFmtId="0" fontId="17" fillId="7" borderId="41" xfId="0" applyFont="1" applyFill="1" applyBorder="1"/>
    <xf numFmtId="0" fontId="17" fillId="7" borderId="42" xfId="0" applyFont="1" applyFill="1" applyBorder="1"/>
    <xf numFmtId="0" fontId="17" fillId="7" borderId="43" xfId="0" applyFont="1" applyFill="1" applyBorder="1" applyAlignment="1">
      <alignment horizontal="center"/>
    </xf>
    <xf numFmtId="0" fontId="17" fillId="7" borderId="44" xfId="0" applyFont="1" applyFill="1" applyBorder="1"/>
    <xf numFmtId="0" fontId="17" fillId="7" borderId="25" xfId="0" applyFont="1" applyFill="1" applyBorder="1"/>
    <xf numFmtId="0" fontId="17" fillId="7" borderId="32" xfId="0" applyFont="1" applyFill="1" applyBorder="1"/>
    <xf numFmtId="0" fontId="17" fillId="7" borderId="33" xfId="0" applyFont="1" applyFill="1" applyBorder="1"/>
    <xf numFmtId="0" fontId="17" fillId="8" borderId="45" xfId="0" applyFont="1" applyFill="1" applyBorder="1"/>
    <xf numFmtId="0" fontId="17" fillId="8" borderId="21" xfId="0" applyFont="1" applyFill="1" applyBorder="1"/>
    <xf numFmtId="0" fontId="17" fillId="8" borderId="46" xfId="0" applyFont="1" applyFill="1" applyBorder="1"/>
    <xf numFmtId="0" fontId="2" fillId="10" borderId="28" xfId="0" applyFont="1" applyFill="1" applyBorder="1" applyAlignment="1">
      <alignment horizontal="center"/>
    </xf>
    <xf numFmtId="0" fontId="17" fillId="8" borderId="16" xfId="0" applyFont="1" applyFill="1" applyBorder="1"/>
    <xf numFmtId="0" fontId="17" fillId="7" borderId="0" xfId="0" applyFont="1" applyFill="1" applyAlignment="1">
      <alignment vertical="top" wrapText="1"/>
    </xf>
    <xf numFmtId="0" fontId="15" fillId="14" borderId="2" xfId="0" applyFont="1" applyFill="1" applyBorder="1" applyAlignment="1">
      <alignment horizontal="right" vertical="top" wrapText="1"/>
    </xf>
    <xf numFmtId="0" fontId="17" fillId="7" borderId="0" xfId="0" applyFont="1" applyFill="1" applyBorder="1"/>
    <xf numFmtId="0" fontId="17" fillId="7" borderId="29" xfId="0" applyFont="1" applyFill="1" applyBorder="1"/>
    <xf numFmtId="0" fontId="22" fillId="7" borderId="32" xfId="0" applyFont="1" applyFill="1" applyBorder="1" applyAlignment="1">
      <alignment horizontal="left"/>
    </xf>
    <xf numFmtId="0" fontId="17" fillId="7" borderId="38" xfId="0" applyFont="1" applyFill="1" applyBorder="1"/>
    <xf numFmtId="0" fontId="17" fillId="8" borderId="47" xfId="0" applyFont="1" applyFill="1" applyBorder="1"/>
    <xf numFmtId="0" fontId="17" fillId="8" borderId="48" xfId="0" applyFont="1" applyFill="1" applyBorder="1"/>
    <xf numFmtId="168" fontId="17" fillId="7" borderId="0" xfId="0" applyNumberFormat="1" applyFont="1" applyFill="1" applyBorder="1" applyAlignment="1">
      <alignment horizontal="right"/>
    </xf>
    <xf numFmtId="0" fontId="17" fillId="7" borderId="0" xfId="0" applyFont="1" applyFill="1" applyAlignment="1">
      <alignment horizontal="center"/>
    </xf>
    <xf numFmtId="0" fontId="17" fillId="7" borderId="23" xfId="0" applyFont="1" applyFill="1" applyBorder="1" applyAlignment="1">
      <alignment horizontal="left" vertical="top" wrapText="1"/>
    </xf>
    <xf numFmtId="0" fontId="17" fillId="7" borderId="21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left" vertical="top" wrapText="1"/>
    </xf>
    <xf numFmtId="0" fontId="12" fillId="3" borderId="6" xfId="0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top" wrapText="1"/>
    </xf>
    <xf numFmtId="0" fontId="12" fillId="3" borderId="12" xfId="0" applyFont="1" applyFill="1" applyBorder="1" applyAlignment="1">
      <alignment horizontal="left" vertical="top" wrapText="1"/>
    </xf>
    <xf numFmtId="0" fontId="12" fillId="3" borderId="0" xfId="0" applyFont="1" applyFill="1" applyBorder="1" applyAlignment="1">
      <alignment horizontal="left" vertical="top" wrapText="1"/>
    </xf>
    <xf numFmtId="0" fontId="12" fillId="3" borderId="13" xfId="0" applyFont="1" applyFill="1" applyBorder="1" applyAlignment="1">
      <alignment horizontal="left" vertical="top" wrapText="1"/>
    </xf>
    <xf numFmtId="0" fontId="13" fillId="3" borderId="9" xfId="0" applyFont="1" applyFill="1" applyBorder="1" applyAlignment="1">
      <alignment horizontal="left" vertical="top" wrapText="1"/>
    </xf>
    <xf numFmtId="0" fontId="13" fillId="3" borderId="10" xfId="0" applyFont="1" applyFill="1" applyBorder="1" applyAlignment="1">
      <alignment horizontal="left" vertical="top" wrapText="1"/>
    </xf>
    <xf numFmtId="0" fontId="13" fillId="3" borderId="11" xfId="0" applyFont="1" applyFill="1" applyBorder="1" applyAlignment="1">
      <alignment horizontal="left" vertical="top" wrapText="1"/>
    </xf>
    <xf numFmtId="0" fontId="12" fillId="3" borderId="9" xfId="0" applyFont="1" applyFill="1" applyBorder="1" applyAlignment="1">
      <alignment horizontal="right" wrapText="1"/>
    </xf>
    <xf numFmtId="0" fontId="12" fillId="3" borderId="10" xfId="0" applyFont="1" applyFill="1" applyBorder="1" applyAlignment="1">
      <alignment horizontal="right" wrapText="1"/>
    </xf>
    <xf numFmtId="0" fontId="12" fillId="3" borderId="11" xfId="0" applyFont="1" applyFill="1" applyBorder="1" applyAlignment="1">
      <alignment horizontal="right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10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</cellXfs>
  <cellStyles count="17">
    <cellStyle name="Commentaire 2" xfId="6" xr:uid="{87A8571F-2146-40A6-A69A-0B18F988E928}"/>
    <cellStyle name="Komma" xfId="1" builtinId="3"/>
    <cellStyle name="Komma 2" xfId="14" xr:uid="{F30FB99E-D990-4760-BAA4-5E8F6A9CADD8}"/>
    <cellStyle name="Komma 3" xfId="13" xr:uid="{834702B2-208C-4AFE-A16F-DF73B72B6794}"/>
    <cellStyle name="Komma 4" xfId="7" xr:uid="{E35E5515-0407-4BCE-A145-9AA2BE3757C6}"/>
    <cellStyle name="Link" xfId="2" builtinId="8"/>
    <cellStyle name="Normal 2" xfId="8" xr:uid="{BEECCF01-EC25-49C3-B1B9-54ABEC170DB1}"/>
    <cellStyle name="Normal 3" xfId="9" xr:uid="{321724F4-33D0-45DF-AFB2-C6BA4AC71F51}"/>
    <cellStyle name="Normal 4 2" xfId="4" xr:uid="{69A1D901-25A4-45E7-991E-D06E4A506B66}"/>
    <cellStyle name="Prozent 2" xfId="10" xr:uid="{6C3D84E0-CB1C-46D9-872B-32786D5B9055}"/>
    <cellStyle name="Standard" xfId="0" builtinId="0"/>
    <cellStyle name="Standard 2" xfId="3" xr:uid="{80062F28-1BD0-458C-BEED-D1E552FD8EEB}"/>
    <cellStyle name="Standard 3" xfId="12" xr:uid="{BB43F465-99AB-4DF1-BB8A-FC522E0BE231}"/>
    <cellStyle name="Standard 4" xfId="11" xr:uid="{062C6A1E-2FC5-471A-BF0A-2E2DA89BAA71}"/>
    <cellStyle name="Standard 5" xfId="5" xr:uid="{F93F9EF0-716F-4AB0-BAA5-6D2EBAF1B4D5}"/>
    <cellStyle name="Standard_nach Energieträgern" xfId="16" xr:uid="{4B24879A-DBC3-44F8-9C15-0BF72B534FC4}"/>
    <cellStyle name="Standard_T8.2.5.1" xfId="15" xr:uid="{23A1F554-E049-47F6-96F3-7F1678135292}"/>
  </cellStyles>
  <dxfs count="7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400050</xdr:colOff>
      <xdr:row>22</xdr:row>
      <xdr:rowOff>28575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844AB69-0D5D-4971-9D08-97DA9E155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734050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28F04-F80B-44FF-9134-E900F01C8EF1}" name="Tabelle1" displayName="Tabelle1" ref="A1:M26" totalsRowShown="0">
  <autoFilter ref="A1:M26" xr:uid="{5C34FAF5-54AA-4D66-BE1C-C3D27FC0C965}"/>
  <tableColumns count="13">
    <tableColumn id="1" xr3:uid="{F62A7C95-057D-42F6-8332-CCAC97FDB8E2}" name="Titel"/>
    <tableColumn id="14" xr3:uid="{28306C1A-0F68-49C1-AA50-EDCE9225DA56}" name="Hauptgruppe2"/>
    <tableColumn id="2" xr3:uid="{CCCDDA94-8367-4228-B02F-003C30F6C521}" name="Gruppe 1"/>
    <tableColumn id="3" xr3:uid="{5C99E36B-EBA3-41FF-8DCC-57F395F1B30A}" name="Gruppe 2"/>
    <tableColumn id="4" xr3:uid="{D8DC0283-7C0C-4172-AEB6-E6524B47F90E}" name="Wert Def"/>
    <tableColumn id="5" xr3:uid="{6152F7F4-A0B6-4B61-9FF9-5F4F5DBE38B3}" name="Wert Total"/>
    <tableColumn id="6" xr3:uid="{5F4D784C-87F4-4FD2-A208-423210E6B76B}" name="&lt;25"/>
    <tableColumn id="7" xr3:uid="{C330CEE0-D085-4478-B96B-8CA0DF255983}" name="25 - 64"/>
    <tableColumn id="8" xr3:uid="{0BE6019F-28E0-420F-9D14-233ECFEC6007}" name="&gt;65"/>
    <tableColumn id="10" xr3:uid="{9C11B18B-DB14-42E2-A8B8-10E4B05B9064}" name="Unter 25 Jahren und _x000a_25 bis 64 Jahre"/>
    <tableColumn id="11" xr3:uid="{99F7F25A-3DC0-48B9-A7BB-2D614C8867B1}" name="Unter 25 Jahren und _x000a_ab 65 Jahren"/>
    <tableColumn id="12" xr3:uid="{C3F89D70-801C-47CF-B081-3A7673FA6100}" name="25 bis 64 Jahre und _x000a_ab 65 Jahren"/>
    <tableColumn id="13" xr3:uid="{23364E12-39A7-4C58-9E4B-663297967CD7}" name="Unter 25 Jahren, _x000a_25 bis  64 Jahre und _x000a_ab 65 Jahre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ustat.ch/files_ftp/daten/kt/0003/w083_002g_kt0003_zz_d_00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700A6-4A4B-4A43-8A59-D86EC3D505F3}">
  <dimension ref="A1:U30"/>
  <sheetViews>
    <sheetView tabSelected="1" workbookViewId="0">
      <selection activeCell="K23" sqref="K23"/>
    </sheetView>
  </sheetViews>
  <sheetFormatPr baseColWidth="10" defaultRowHeight="15"/>
  <cols>
    <col min="1" max="1" width="30.42578125" customWidth="1"/>
  </cols>
  <sheetData>
    <row r="1" spans="1:16">
      <c r="A1" s="51" t="s">
        <v>198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>
      <c r="A2" s="53" t="s">
        <v>190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15.75" thickBot="1">
      <c r="A3" s="25"/>
      <c r="B3" s="175"/>
      <c r="C3" s="24"/>
      <c r="D3" s="24"/>
      <c r="E3" s="24"/>
      <c r="F3" s="24"/>
      <c r="G3" s="175"/>
      <c r="H3" s="24"/>
      <c r="I3" s="24"/>
      <c r="J3" s="24"/>
      <c r="K3" s="24"/>
      <c r="L3" s="175"/>
      <c r="M3" s="24"/>
      <c r="N3" s="24"/>
      <c r="O3" s="24"/>
      <c r="P3" s="24"/>
    </row>
    <row r="4" spans="1:16">
      <c r="A4" s="28"/>
      <c r="B4" s="176"/>
      <c r="C4" s="151"/>
      <c r="D4" s="151"/>
      <c r="E4" s="151"/>
      <c r="F4" s="152"/>
      <c r="G4" s="176"/>
      <c r="H4" s="151"/>
      <c r="I4" s="151"/>
      <c r="J4" s="151"/>
      <c r="K4" s="152"/>
      <c r="L4" s="176"/>
      <c r="M4" s="151"/>
      <c r="N4" s="151"/>
      <c r="O4" s="151"/>
      <c r="P4" s="152"/>
    </row>
    <row r="5" spans="1:16">
      <c r="A5" s="182"/>
      <c r="B5" s="177">
        <v>2011</v>
      </c>
      <c r="C5" s="175"/>
      <c r="D5" s="175"/>
      <c r="E5" s="175"/>
      <c r="F5" s="167"/>
      <c r="G5" s="177">
        <v>2015</v>
      </c>
      <c r="H5" s="175"/>
      <c r="I5" s="175"/>
      <c r="J5" s="175"/>
      <c r="K5" s="167"/>
      <c r="L5" s="177" t="s">
        <v>191</v>
      </c>
      <c r="M5" s="175"/>
      <c r="N5" s="175"/>
      <c r="O5" s="175"/>
      <c r="P5" s="167"/>
    </row>
    <row r="6" spans="1:16">
      <c r="A6" s="182"/>
      <c r="B6" s="159"/>
      <c r="C6" s="25"/>
      <c r="D6" s="25"/>
      <c r="E6" s="25"/>
      <c r="F6" s="178"/>
      <c r="G6" s="159"/>
      <c r="H6" s="25"/>
      <c r="I6" s="25"/>
      <c r="J6" s="25"/>
      <c r="K6" s="178"/>
      <c r="L6" s="159"/>
      <c r="M6" s="25"/>
      <c r="N6" s="25"/>
      <c r="O6" s="25"/>
      <c r="P6" s="178"/>
    </row>
    <row r="7" spans="1:16">
      <c r="A7" s="182"/>
      <c r="B7" s="156"/>
      <c r="C7" s="157"/>
      <c r="D7" s="157"/>
      <c r="E7" s="157"/>
      <c r="F7" s="158"/>
      <c r="G7" s="156"/>
      <c r="H7" s="157"/>
      <c r="I7" s="157"/>
      <c r="J7" s="157"/>
      <c r="K7" s="158"/>
      <c r="L7" s="156"/>
      <c r="M7" s="157"/>
      <c r="N7" s="157"/>
      <c r="O7" s="157"/>
      <c r="P7" s="158"/>
    </row>
    <row r="8" spans="1:16">
      <c r="A8" s="182"/>
      <c r="B8" s="156" t="s">
        <v>199</v>
      </c>
      <c r="C8" s="157" t="s">
        <v>200</v>
      </c>
      <c r="D8" s="157" t="s">
        <v>201</v>
      </c>
      <c r="E8" s="157" t="s">
        <v>202</v>
      </c>
      <c r="F8" s="158" t="s">
        <v>203</v>
      </c>
      <c r="G8" s="156" t="s">
        <v>199</v>
      </c>
      <c r="H8" s="157" t="s">
        <v>200</v>
      </c>
      <c r="I8" s="157" t="s">
        <v>201</v>
      </c>
      <c r="J8" s="157" t="s">
        <v>202</v>
      </c>
      <c r="K8" s="158" t="s">
        <v>203</v>
      </c>
      <c r="L8" s="156" t="s">
        <v>199</v>
      </c>
      <c r="M8" s="157" t="s">
        <v>200</v>
      </c>
      <c r="N8" s="157" t="s">
        <v>201</v>
      </c>
      <c r="O8" s="157" t="s">
        <v>202</v>
      </c>
      <c r="P8" s="158" t="s">
        <v>203</v>
      </c>
    </row>
    <row r="9" spans="1:16">
      <c r="A9" s="182"/>
      <c r="B9" s="159"/>
      <c r="C9" s="86"/>
      <c r="D9" s="86"/>
      <c r="E9" s="86"/>
      <c r="F9" s="160"/>
      <c r="G9" s="159"/>
      <c r="H9" s="86"/>
      <c r="I9" s="86"/>
      <c r="J9" s="86"/>
      <c r="K9" s="160"/>
      <c r="L9" s="159"/>
      <c r="M9" s="86"/>
      <c r="N9" s="86"/>
      <c r="O9" s="86"/>
      <c r="P9" s="160"/>
    </row>
    <row r="10" spans="1:16">
      <c r="A10" s="182"/>
      <c r="B10" s="161"/>
      <c r="C10" s="54"/>
      <c r="D10" s="54"/>
      <c r="E10" s="54"/>
      <c r="F10" s="162"/>
      <c r="G10" s="161"/>
      <c r="H10" s="54"/>
      <c r="I10" s="54"/>
      <c r="J10" s="54"/>
      <c r="K10" s="162"/>
      <c r="L10" s="161"/>
      <c r="M10" s="54"/>
      <c r="N10" s="54"/>
      <c r="O10" s="54"/>
      <c r="P10" s="162"/>
    </row>
    <row r="11" spans="1:16">
      <c r="A11" s="182"/>
      <c r="B11" s="163" t="s">
        <v>196</v>
      </c>
      <c r="C11" s="29" t="s">
        <v>196</v>
      </c>
      <c r="D11" s="29" t="s">
        <v>196</v>
      </c>
      <c r="E11" s="29" t="s">
        <v>196</v>
      </c>
      <c r="F11" s="158" t="s">
        <v>196</v>
      </c>
      <c r="G11" s="163" t="s">
        <v>196</v>
      </c>
      <c r="H11" s="29" t="s">
        <v>196</v>
      </c>
      <c r="I11" s="29" t="s">
        <v>196</v>
      </c>
      <c r="J11" s="29" t="s">
        <v>196</v>
      </c>
      <c r="K11" s="158" t="s">
        <v>196</v>
      </c>
      <c r="L11" s="163" t="s">
        <v>196</v>
      </c>
      <c r="M11" s="29" t="s">
        <v>196</v>
      </c>
      <c r="N11" s="29" t="s">
        <v>196</v>
      </c>
      <c r="O11" s="29" t="s">
        <v>196</v>
      </c>
      <c r="P11" s="158" t="s">
        <v>196</v>
      </c>
    </row>
    <row r="12" spans="1:16">
      <c r="A12" s="25"/>
      <c r="B12" s="164"/>
      <c r="C12" s="165"/>
      <c r="D12" s="165"/>
      <c r="E12" s="165"/>
      <c r="F12" s="160"/>
      <c r="G12" s="164"/>
      <c r="H12" s="165"/>
      <c r="I12" s="165"/>
      <c r="J12" s="165"/>
      <c r="K12" s="160"/>
      <c r="L12" s="164"/>
      <c r="M12" s="165"/>
      <c r="N12" s="165"/>
      <c r="O12" s="165"/>
      <c r="P12" s="160"/>
    </row>
    <row r="13" spans="1:16">
      <c r="A13" s="24"/>
      <c r="B13" s="166"/>
      <c r="C13" s="175"/>
      <c r="D13" s="175"/>
      <c r="E13" s="175"/>
      <c r="F13" s="167"/>
      <c r="G13" s="166"/>
      <c r="H13" s="175"/>
      <c r="I13" s="175"/>
      <c r="J13" s="175"/>
      <c r="K13" s="167"/>
      <c r="L13" s="166"/>
      <c r="M13" s="175"/>
      <c r="N13" s="175"/>
      <c r="O13" s="175"/>
      <c r="P13" s="167"/>
    </row>
    <row r="14" spans="1:16">
      <c r="A14" s="141"/>
      <c r="B14" s="179"/>
      <c r="C14" s="172"/>
      <c r="D14" s="172"/>
      <c r="E14" s="172"/>
      <c r="F14" s="180"/>
      <c r="G14" s="179"/>
      <c r="H14" s="172"/>
      <c r="I14" s="172"/>
      <c r="J14" s="172"/>
      <c r="K14" s="180"/>
      <c r="L14" s="179"/>
      <c r="M14" s="172"/>
      <c r="N14" s="172"/>
      <c r="O14" s="172"/>
      <c r="P14" s="180"/>
    </row>
    <row r="15" spans="1:16" ht="22.5">
      <c r="A15" s="173" t="s">
        <v>204</v>
      </c>
      <c r="B15" s="136">
        <v>45.3033</v>
      </c>
      <c r="C15" s="181">
        <v>17.9268</v>
      </c>
      <c r="D15" s="181">
        <v>8.5794999999999995</v>
      </c>
      <c r="E15" s="181">
        <v>7.5788999999999991</v>
      </c>
      <c r="F15" s="140">
        <v>20.6114</v>
      </c>
      <c r="G15" s="136">
        <v>43.728299999999997</v>
      </c>
      <c r="H15" s="181">
        <v>19.018899999999999</v>
      </c>
      <c r="I15" s="181">
        <v>9.0560000000000009</v>
      </c>
      <c r="J15" s="181">
        <v>8.2751000000000001</v>
      </c>
      <c r="K15" s="140">
        <v>19.921600000000002</v>
      </c>
      <c r="L15" s="136">
        <v>33.231699999999996</v>
      </c>
      <c r="M15" s="181">
        <v>23.287600000000001</v>
      </c>
      <c r="N15" s="181">
        <v>13.4513</v>
      </c>
      <c r="O15" s="181">
        <v>10.491999999999999</v>
      </c>
      <c r="P15" s="140">
        <v>19.537399999999998</v>
      </c>
    </row>
    <row r="16" spans="1:16">
      <c r="A16" s="141" t="s">
        <v>166</v>
      </c>
      <c r="B16" s="136">
        <v>44.283899999999996</v>
      </c>
      <c r="C16" s="181">
        <v>16.894300000000001</v>
      </c>
      <c r="D16" s="181">
        <v>8.8519000000000005</v>
      </c>
      <c r="E16" s="181">
        <v>8.5414000000000012</v>
      </c>
      <c r="F16" s="140">
        <v>21.4285</v>
      </c>
      <c r="G16" s="136">
        <v>41.325200000000002</v>
      </c>
      <c r="H16" s="181">
        <v>19.119399999999999</v>
      </c>
      <c r="I16" s="181">
        <v>8.9052999999999987</v>
      </c>
      <c r="J16" s="181">
        <v>9.3320000000000007</v>
      </c>
      <c r="K16" s="140">
        <v>21.318100000000001</v>
      </c>
      <c r="L16" s="136">
        <v>31.778299999999998</v>
      </c>
      <c r="M16" s="181">
        <v>23.919999999999998</v>
      </c>
      <c r="N16" s="181">
        <v>13.632</v>
      </c>
      <c r="O16" s="181">
        <v>11.464</v>
      </c>
      <c r="P16" s="140">
        <v>19.2057</v>
      </c>
    </row>
    <row r="17" spans="1:21">
      <c r="A17" s="141" t="s">
        <v>168</v>
      </c>
      <c r="B17" s="136">
        <v>46.3401</v>
      </c>
      <c r="C17" s="181">
        <v>18.976800000000001</v>
      </c>
      <c r="D17" s="181">
        <v>8.3026</v>
      </c>
      <c r="E17" s="181">
        <v>6.6</v>
      </c>
      <c r="F17" s="140">
        <v>19.7804</v>
      </c>
      <c r="G17" s="136">
        <v>46.151599999999995</v>
      </c>
      <c r="H17" s="181">
        <v>18.9176</v>
      </c>
      <c r="I17" s="181">
        <v>9.2078999999999986</v>
      </c>
      <c r="J17" s="181">
        <v>7.2094000000000005</v>
      </c>
      <c r="K17" s="140">
        <v>18.513500000000001</v>
      </c>
      <c r="L17" s="136">
        <v>34.7562</v>
      </c>
      <c r="M17" s="181">
        <v>22.624300000000002</v>
      </c>
      <c r="N17" s="181">
        <v>13.261800000000001</v>
      </c>
      <c r="O17" s="181">
        <v>9.4724000000000004</v>
      </c>
      <c r="P17" s="140">
        <v>19.885300000000001</v>
      </c>
    </row>
    <row r="18" spans="1:21">
      <c r="A18" s="141" t="s">
        <v>170</v>
      </c>
      <c r="B18" s="136">
        <v>37.2179</v>
      </c>
      <c r="C18" s="181">
        <v>22.999500000000001</v>
      </c>
      <c r="D18" s="181">
        <v>13.431299999999998</v>
      </c>
      <c r="E18" s="181">
        <v>10.9132</v>
      </c>
      <c r="F18" s="140">
        <v>15.437999999999999</v>
      </c>
      <c r="G18" s="136">
        <v>37.049300000000002</v>
      </c>
      <c r="H18" s="181">
        <v>27.695900000000002</v>
      </c>
      <c r="I18" s="181">
        <v>11.756399999999999</v>
      </c>
      <c r="J18" s="181">
        <v>10.712399999999999</v>
      </c>
      <c r="K18" s="140">
        <v>12.786100000000001</v>
      </c>
      <c r="L18" s="136">
        <v>28.624300000000002</v>
      </c>
      <c r="M18" s="181">
        <v>26.074799999999996</v>
      </c>
      <c r="N18" s="181">
        <v>16.926099999999998</v>
      </c>
      <c r="O18" s="181">
        <v>11.054</v>
      </c>
      <c r="P18" s="140">
        <v>17.320699999999999</v>
      </c>
    </row>
    <row r="19" spans="1:21">
      <c r="A19" s="141" t="s">
        <v>172</v>
      </c>
      <c r="B19" s="136">
        <v>41.374000000000002</v>
      </c>
      <c r="C19" s="181">
        <v>21.052499999999998</v>
      </c>
      <c r="D19" s="181">
        <v>9.6240999999999985</v>
      </c>
      <c r="E19" s="181">
        <v>7.9662999999999995</v>
      </c>
      <c r="F19" s="140">
        <v>19.983000000000001</v>
      </c>
      <c r="G19" s="136">
        <v>37.032299999999999</v>
      </c>
      <c r="H19" s="181">
        <v>21.6538</v>
      </c>
      <c r="I19" s="181">
        <v>11.9389</v>
      </c>
      <c r="J19" s="181">
        <v>10.7006</v>
      </c>
      <c r="K19" s="140">
        <v>18.674499999999998</v>
      </c>
      <c r="L19" s="136">
        <v>31.349</v>
      </c>
      <c r="M19" s="181">
        <v>25.959500000000002</v>
      </c>
      <c r="N19" s="181">
        <v>12.228999999999999</v>
      </c>
      <c r="O19" s="181">
        <v>12.056799999999999</v>
      </c>
      <c r="P19" s="140">
        <v>18.4057</v>
      </c>
    </row>
    <row r="20" spans="1:21">
      <c r="A20" s="141" t="s">
        <v>174</v>
      </c>
      <c r="B20" s="136">
        <v>44.501899999999999</v>
      </c>
      <c r="C20" s="181">
        <v>16.4922</v>
      </c>
      <c r="D20" s="181">
        <v>8.1745000000000001</v>
      </c>
      <c r="E20" s="181">
        <v>6.9734000000000007</v>
      </c>
      <c r="F20" s="140">
        <v>23.857999999999997</v>
      </c>
      <c r="G20" s="136">
        <v>43.366900000000001</v>
      </c>
      <c r="H20" s="181">
        <v>20.797599999999999</v>
      </c>
      <c r="I20" s="181">
        <v>8.2661999999999995</v>
      </c>
      <c r="J20" s="181">
        <v>6.9535999999999998</v>
      </c>
      <c r="K20" s="140">
        <v>20.6157</v>
      </c>
      <c r="L20" s="136">
        <v>36.772300000000001</v>
      </c>
      <c r="M20" s="181">
        <v>21.224399999999999</v>
      </c>
      <c r="N20" s="181">
        <v>13.894</v>
      </c>
      <c r="O20" s="181">
        <v>9.1847999999999992</v>
      </c>
      <c r="P20" s="140">
        <v>18.924599999999998</v>
      </c>
    </row>
    <row r="21" spans="1:21">
      <c r="A21" s="141" t="s">
        <v>176</v>
      </c>
      <c r="B21" s="136">
        <v>45.495600000000003</v>
      </c>
      <c r="C21" s="181">
        <v>17.125299999999999</v>
      </c>
      <c r="D21" s="181">
        <v>5.9951999999999996</v>
      </c>
      <c r="E21" s="181">
        <v>7.0870000000000006</v>
      </c>
      <c r="F21" s="140">
        <v>24.297000000000001</v>
      </c>
      <c r="G21" s="136">
        <v>45.956000000000003</v>
      </c>
      <c r="H21" s="181">
        <v>15.325900000000001</v>
      </c>
      <c r="I21" s="181">
        <v>10.536300000000001</v>
      </c>
      <c r="J21" s="181">
        <v>6.8070000000000004</v>
      </c>
      <c r="K21" s="140">
        <v>21.374700000000001</v>
      </c>
      <c r="L21" s="136">
        <v>33.436700000000002</v>
      </c>
      <c r="M21" s="181">
        <v>23.988100000000003</v>
      </c>
      <c r="N21" s="181">
        <v>13.936599999999999</v>
      </c>
      <c r="O21" s="181">
        <v>11.066599999999999</v>
      </c>
      <c r="P21" s="140">
        <v>17.571999999999999</v>
      </c>
    </row>
    <row r="22" spans="1:21">
      <c r="A22" s="141" t="s">
        <v>177</v>
      </c>
      <c r="B22" s="136">
        <v>51.307600000000001</v>
      </c>
      <c r="C22" s="181">
        <v>13.682499999999999</v>
      </c>
      <c r="D22" s="181">
        <v>7.7354000000000003</v>
      </c>
      <c r="E22" s="181">
        <v>7.3947000000000003</v>
      </c>
      <c r="F22" s="140">
        <v>19.879799999999999</v>
      </c>
      <c r="G22" s="136">
        <v>48.494799999999998</v>
      </c>
      <c r="H22" s="181">
        <v>15.917600000000002</v>
      </c>
      <c r="I22" s="181">
        <v>6.0004</v>
      </c>
      <c r="J22" s="181">
        <v>8.5266999999999999</v>
      </c>
      <c r="K22" s="140">
        <v>21.060499999999998</v>
      </c>
      <c r="L22" s="136">
        <v>33.889899999999997</v>
      </c>
      <c r="M22" s="181">
        <v>17.757400000000001</v>
      </c>
      <c r="N22" s="181">
        <v>14.449699999999998</v>
      </c>
      <c r="O22" s="181">
        <v>10.3621</v>
      </c>
      <c r="P22" s="140">
        <v>23.540800000000001</v>
      </c>
    </row>
    <row r="23" spans="1:21">
      <c r="A23" s="141" t="s">
        <v>178</v>
      </c>
      <c r="B23" s="136">
        <v>55.693800000000003</v>
      </c>
      <c r="C23" s="181">
        <v>15.670999999999999</v>
      </c>
      <c r="D23" s="181">
        <v>6.9801000000000002</v>
      </c>
      <c r="E23" s="181">
        <v>4.9438000000000004</v>
      </c>
      <c r="F23" s="140">
        <v>16.711300000000001</v>
      </c>
      <c r="G23" s="136">
        <v>51.321799999999996</v>
      </c>
      <c r="H23" s="181">
        <v>13.381000000000002</v>
      </c>
      <c r="I23" s="181">
        <v>4.8089000000000004</v>
      </c>
      <c r="J23" s="181">
        <v>6.1341000000000001</v>
      </c>
      <c r="K23" s="140">
        <v>24.354200000000002</v>
      </c>
      <c r="L23" s="136">
        <v>33.246199999999995</v>
      </c>
      <c r="M23" s="181">
        <v>26.481999999999999</v>
      </c>
      <c r="N23" s="181">
        <v>9.2085000000000008</v>
      </c>
      <c r="O23" s="181">
        <v>9.2444000000000006</v>
      </c>
      <c r="P23" s="140">
        <v>21.818899999999999</v>
      </c>
    </row>
    <row r="24" spans="1:21">
      <c r="A24" s="141" t="s">
        <v>180</v>
      </c>
      <c r="B24" s="136">
        <v>45.232900000000001</v>
      </c>
      <c r="C24" s="181">
        <v>17.6983</v>
      </c>
      <c r="D24" s="181">
        <v>8.7082000000000015</v>
      </c>
      <c r="E24" s="181">
        <v>7.8723000000000001</v>
      </c>
      <c r="F24" s="140">
        <v>20.488199999999999</v>
      </c>
      <c r="G24" s="136">
        <v>43.663600000000002</v>
      </c>
      <c r="H24" s="181">
        <v>18.881999999999998</v>
      </c>
      <c r="I24" s="181">
        <v>8.2985000000000007</v>
      </c>
      <c r="J24" s="181">
        <v>8.2333999999999996</v>
      </c>
      <c r="K24" s="140">
        <v>20.922499999999999</v>
      </c>
      <c r="L24" s="136">
        <v>32.260600000000004</v>
      </c>
      <c r="M24" s="181">
        <v>24.411799999999999</v>
      </c>
      <c r="N24" s="181">
        <v>13.908999999999999</v>
      </c>
      <c r="O24" s="181">
        <v>10.944900000000001</v>
      </c>
      <c r="P24" s="140">
        <v>18.473700000000001</v>
      </c>
    </row>
    <row r="25" spans="1:21">
      <c r="A25" s="141" t="s">
        <v>181</v>
      </c>
      <c r="B25" s="136">
        <v>45.526800000000001</v>
      </c>
      <c r="C25" s="181">
        <v>18.651699999999998</v>
      </c>
      <c r="D25" s="181">
        <v>8.1712999999999987</v>
      </c>
      <c r="E25" s="181">
        <v>6.6476999999999995</v>
      </c>
      <c r="F25" s="140">
        <v>21.002500000000001</v>
      </c>
      <c r="G25" s="136">
        <v>43.922400000000003</v>
      </c>
      <c r="H25" s="181">
        <v>19.429600000000001</v>
      </c>
      <c r="I25" s="181">
        <v>11.3278</v>
      </c>
      <c r="J25" s="181">
        <v>8.4002999999999997</v>
      </c>
      <c r="K25" s="140">
        <v>16.919799999999999</v>
      </c>
      <c r="L25" s="136">
        <v>36.519300000000001</v>
      </c>
      <c r="M25" s="181">
        <v>19.4816</v>
      </c>
      <c r="N25" s="181">
        <v>11.9016</v>
      </c>
      <c r="O25" s="181">
        <v>8.9587000000000003</v>
      </c>
      <c r="P25" s="140">
        <v>23.1388</v>
      </c>
    </row>
    <row r="26" spans="1:21">
      <c r="A26" s="141" t="s">
        <v>182</v>
      </c>
      <c r="B26" s="136">
        <v>38.8339</v>
      </c>
      <c r="C26" s="181">
        <v>19.5946</v>
      </c>
      <c r="D26" s="181">
        <v>12.651999999999999</v>
      </c>
      <c r="E26" s="181">
        <v>11.4648</v>
      </c>
      <c r="F26" s="140">
        <v>17.454700000000003</v>
      </c>
      <c r="G26" s="136">
        <v>44.566800000000001</v>
      </c>
      <c r="H26" s="181">
        <v>18.847100000000001</v>
      </c>
      <c r="I26" s="181">
        <v>8.1102999999999987</v>
      </c>
      <c r="J26" s="181">
        <v>8.5809999999999995</v>
      </c>
      <c r="K26" s="140">
        <v>19.8948</v>
      </c>
      <c r="L26" s="136">
        <v>33.311099999999996</v>
      </c>
      <c r="M26" s="181">
        <v>21.920400000000001</v>
      </c>
      <c r="N26" s="181">
        <v>12.798200000000001</v>
      </c>
      <c r="O26" s="181">
        <v>13.6075</v>
      </c>
      <c r="P26" s="140">
        <v>18.3628</v>
      </c>
    </row>
    <row r="27" spans="1:21">
      <c r="A27" s="141" t="s">
        <v>183</v>
      </c>
      <c r="B27" s="136">
        <v>46.487400000000001</v>
      </c>
      <c r="C27" s="181">
        <v>16.836200000000002</v>
      </c>
      <c r="D27" s="181">
        <v>7.4240000000000004</v>
      </c>
      <c r="E27" s="181">
        <v>6.6655000000000006</v>
      </c>
      <c r="F27" s="140">
        <v>22.587</v>
      </c>
      <c r="G27" s="136">
        <v>42.548299999999998</v>
      </c>
      <c r="H27" s="181">
        <v>19.745899999999999</v>
      </c>
      <c r="I27" s="181">
        <v>9.1691000000000003</v>
      </c>
      <c r="J27" s="181">
        <v>8.4392999999999994</v>
      </c>
      <c r="K27" s="140">
        <v>20.0974</v>
      </c>
      <c r="L27" s="136">
        <v>33.4666</v>
      </c>
      <c r="M27" s="181">
        <v>21.5504</v>
      </c>
      <c r="N27" s="181">
        <v>13.739699999999999</v>
      </c>
      <c r="O27" s="181">
        <v>9.6176999999999992</v>
      </c>
      <c r="P27" s="140">
        <v>21.625599999999999</v>
      </c>
    </row>
    <row r="28" spans="1:21">
      <c r="A28" s="141" t="s">
        <v>184</v>
      </c>
      <c r="B28" s="136">
        <v>46.388100000000001</v>
      </c>
      <c r="C28" s="181">
        <v>18.8232</v>
      </c>
      <c r="D28" s="181">
        <v>8.2257999999999996</v>
      </c>
      <c r="E28" s="181">
        <v>7.1278999999999995</v>
      </c>
      <c r="F28" s="140">
        <v>19.434999999999999</v>
      </c>
      <c r="G28" s="136">
        <v>50.571600000000004</v>
      </c>
      <c r="H28" s="181">
        <v>14.546600000000002</v>
      </c>
      <c r="I28" s="181">
        <v>9.2932000000000006</v>
      </c>
      <c r="J28" s="181">
        <v>6.8489999999999993</v>
      </c>
      <c r="K28" s="140">
        <v>18.7395</v>
      </c>
      <c r="L28" s="136">
        <v>33.069600000000001</v>
      </c>
      <c r="M28" s="181">
        <v>25.345299999999998</v>
      </c>
      <c r="N28" s="181">
        <v>13.4306</v>
      </c>
      <c r="O28" s="181">
        <v>10.1934</v>
      </c>
      <c r="P28" s="140">
        <v>17.960999999999999</v>
      </c>
    </row>
    <row r="29" spans="1:21">
      <c r="A29" s="141" t="s">
        <v>185</v>
      </c>
      <c r="B29" s="136">
        <v>43.906800000000004</v>
      </c>
      <c r="C29" s="181">
        <v>17.843</v>
      </c>
      <c r="D29" s="181">
        <v>8.8224</v>
      </c>
      <c r="E29" s="181">
        <v>7.4140999999999995</v>
      </c>
      <c r="F29" s="140">
        <v>22.0138</v>
      </c>
      <c r="G29" s="136">
        <v>43.906800000000004</v>
      </c>
      <c r="H29" s="181">
        <v>17.843</v>
      </c>
      <c r="I29" s="181">
        <v>8.8224</v>
      </c>
      <c r="J29" s="181">
        <v>7.4140999999999995</v>
      </c>
      <c r="K29" s="140">
        <v>22.0138</v>
      </c>
      <c r="L29" s="136">
        <v>41.960900000000002</v>
      </c>
      <c r="M29" s="181">
        <v>18.456099999999999</v>
      </c>
      <c r="N29" s="181">
        <v>9.976799999999999</v>
      </c>
      <c r="O29" s="181">
        <v>8.5469000000000008</v>
      </c>
      <c r="P29" s="140">
        <v>21.0593</v>
      </c>
      <c r="Q29" s="46">
        <v>30.947900000000001</v>
      </c>
      <c r="R29" s="46">
        <v>24.018000000000001</v>
      </c>
      <c r="S29" s="46">
        <v>13.606599999999998</v>
      </c>
      <c r="T29" s="46">
        <v>10.786099999999999</v>
      </c>
      <c r="U29" s="46">
        <v>20.641499999999997</v>
      </c>
    </row>
    <row r="30" spans="1:21" ht="15.75" thickBot="1">
      <c r="A30" s="141" t="s">
        <v>186</v>
      </c>
      <c r="B30" s="142">
        <v>49.658799999999999</v>
      </c>
      <c r="C30" s="143">
        <v>18.187900000000003</v>
      </c>
      <c r="D30" s="143">
        <v>7.8223000000000003</v>
      </c>
      <c r="E30" s="143">
        <v>8.0930999999999997</v>
      </c>
      <c r="F30" s="148">
        <v>16.2379</v>
      </c>
      <c r="G30" s="142">
        <v>49.658799999999999</v>
      </c>
      <c r="H30" s="143">
        <v>18.187900000000003</v>
      </c>
      <c r="I30" s="143">
        <v>7.8223000000000003</v>
      </c>
      <c r="J30" s="143">
        <v>8.0930999999999997</v>
      </c>
      <c r="K30" s="148">
        <v>16.2379</v>
      </c>
      <c r="L30" s="142">
        <v>48.707599999999999</v>
      </c>
      <c r="M30" s="143">
        <v>20.604700000000001</v>
      </c>
      <c r="N30" s="143">
        <v>6.4616999999999996</v>
      </c>
      <c r="O30" s="143">
        <v>7.5094999999999992</v>
      </c>
      <c r="P30" s="148">
        <v>16.7165</v>
      </c>
      <c r="Q30" s="46">
        <v>39.490600000000001</v>
      </c>
      <c r="R30" s="46">
        <v>21.286100000000001</v>
      </c>
      <c r="S30" s="46">
        <v>13.025700000000001</v>
      </c>
      <c r="T30" s="46">
        <v>9.6861999999999995</v>
      </c>
      <c r="U30" s="46">
        <v>16.511500000000002</v>
      </c>
    </row>
  </sheetData>
  <mergeCells count="1">
    <mergeCell ref="A5:A1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55A6-1C95-4E01-B9F8-ED49AAEC9AC4}">
  <dimension ref="A1:M34"/>
  <sheetViews>
    <sheetView workbookViewId="0">
      <selection activeCell="A15" sqref="A15"/>
    </sheetView>
  </sheetViews>
  <sheetFormatPr baseColWidth="10" defaultRowHeight="15"/>
  <cols>
    <col min="1" max="1" width="33.7109375" customWidth="1"/>
  </cols>
  <sheetData>
    <row r="1" spans="1:13">
      <c r="A1" s="51" t="s">
        <v>189</v>
      </c>
    </row>
    <row r="2" spans="1:13">
      <c r="A2" s="53" t="s">
        <v>190</v>
      </c>
    </row>
    <row r="4" spans="1:13" ht="15.75" thickBot="1"/>
    <row r="5" spans="1:13">
      <c r="B5" s="150">
        <v>2011</v>
      </c>
      <c r="C5" s="151"/>
      <c r="D5" s="151"/>
      <c r="E5" s="152"/>
      <c r="F5" s="150">
        <v>2015</v>
      </c>
      <c r="G5" s="151"/>
      <c r="H5" s="151"/>
      <c r="I5" s="152"/>
      <c r="J5" s="150" t="s">
        <v>191</v>
      </c>
      <c r="K5" s="151"/>
      <c r="L5" s="151"/>
      <c r="M5" s="152"/>
    </row>
    <row r="6" spans="1:13">
      <c r="B6" s="153"/>
      <c r="C6" s="154"/>
      <c r="D6" s="154"/>
      <c r="E6" s="155"/>
      <c r="F6" s="153"/>
      <c r="G6" s="154"/>
      <c r="H6" s="154"/>
      <c r="I6" s="155"/>
      <c r="J6" s="153"/>
      <c r="K6" s="154"/>
      <c r="L6" s="154"/>
      <c r="M6" s="155"/>
    </row>
    <row r="7" spans="1:13">
      <c r="B7" s="156"/>
      <c r="C7" s="157"/>
      <c r="D7" s="157"/>
      <c r="E7" s="158"/>
      <c r="F7" s="156"/>
      <c r="G7" s="157"/>
      <c r="H7" s="157"/>
      <c r="I7" s="158"/>
      <c r="J7" s="156"/>
      <c r="K7" s="157"/>
      <c r="L7" s="157"/>
      <c r="M7" s="158"/>
    </row>
    <row r="8" spans="1:13">
      <c r="B8" s="156" t="s">
        <v>192</v>
      </c>
      <c r="C8" s="157" t="s">
        <v>193</v>
      </c>
      <c r="D8" s="157" t="s">
        <v>194</v>
      </c>
      <c r="E8" s="158" t="s">
        <v>195</v>
      </c>
      <c r="F8" s="156" t="s">
        <v>192</v>
      </c>
      <c r="G8" s="157" t="s">
        <v>193</v>
      </c>
      <c r="H8" s="157" t="s">
        <v>194</v>
      </c>
      <c r="I8" s="158" t="s">
        <v>195</v>
      </c>
      <c r="J8" s="156" t="s">
        <v>192</v>
      </c>
      <c r="K8" s="157" t="s">
        <v>193</v>
      </c>
      <c r="L8" s="157" t="s">
        <v>194</v>
      </c>
      <c r="M8" s="158" t="s">
        <v>195</v>
      </c>
    </row>
    <row r="9" spans="1:13">
      <c r="B9" s="159"/>
      <c r="C9" s="86"/>
      <c r="D9" s="86"/>
      <c r="E9" s="160"/>
      <c r="F9" s="159"/>
      <c r="G9" s="86"/>
      <c r="H9" s="86"/>
      <c r="I9" s="160"/>
      <c r="J9" s="159"/>
      <c r="K9" s="86"/>
      <c r="L9" s="86"/>
      <c r="M9" s="160"/>
    </row>
    <row r="10" spans="1:13">
      <c r="B10" s="161"/>
      <c r="C10" s="54"/>
      <c r="D10" s="54"/>
      <c r="E10" s="162"/>
      <c r="F10" s="161"/>
      <c r="G10" s="54"/>
      <c r="H10" s="54"/>
      <c r="I10" s="162"/>
      <c r="J10" s="161"/>
      <c r="K10" s="54"/>
      <c r="L10" s="54"/>
      <c r="M10" s="162"/>
    </row>
    <row r="11" spans="1:13">
      <c r="B11" s="163" t="s">
        <v>196</v>
      </c>
      <c r="C11" s="29" t="s">
        <v>196</v>
      </c>
      <c r="D11" s="29" t="s">
        <v>196</v>
      </c>
      <c r="E11" s="158" t="s">
        <v>196</v>
      </c>
      <c r="F11" s="163" t="s">
        <v>196</v>
      </c>
      <c r="G11" s="29" t="s">
        <v>196</v>
      </c>
      <c r="H11" s="29" t="s">
        <v>196</v>
      </c>
      <c r="I11" s="158" t="s">
        <v>196</v>
      </c>
      <c r="J11" s="163" t="s">
        <v>196</v>
      </c>
      <c r="K11" s="29" t="s">
        <v>196</v>
      </c>
      <c r="L11" s="29" t="s">
        <v>196</v>
      </c>
      <c r="M11" s="158" t="s">
        <v>196</v>
      </c>
    </row>
    <row r="12" spans="1:13">
      <c r="B12" s="164"/>
      <c r="C12" s="165"/>
      <c r="D12" s="165"/>
      <c r="E12" s="160"/>
      <c r="F12" s="164"/>
      <c r="G12" s="165"/>
      <c r="H12" s="165"/>
      <c r="I12" s="160"/>
      <c r="J12" s="164"/>
      <c r="K12" s="165"/>
      <c r="L12" s="165"/>
      <c r="M12" s="160"/>
    </row>
    <row r="13" spans="1:13">
      <c r="B13" s="166"/>
      <c r="C13" s="24"/>
      <c r="D13" s="24"/>
      <c r="E13" s="167"/>
      <c r="F13" s="166"/>
      <c r="G13" s="24"/>
      <c r="H13" s="24"/>
      <c r="I13" s="167"/>
      <c r="J13" s="166"/>
      <c r="K13" s="24"/>
      <c r="L13" s="24"/>
      <c r="M13" s="167"/>
    </row>
    <row r="14" spans="1:13" ht="15.75" thickBot="1">
      <c r="B14" s="168"/>
      <c r="C14" s="169"/>
      <c r="D14" s="169"/>
      <c r="E14" s="170"/>
      <c r="F14" s="168"/>
      <c r="G14" s="169"/>
      <c r="H14" s="169"/>
      <c r="I14" s="170"/>
      <c r="J14" s="168"/>
      <c r="K14" s="169"/>
      <c r="L14" s="169"/>
      <c r="M14" s="170"/>
    </row>
    <row r="15" spans="1:13">
      <c r="A15" s="131" t="s">
        <v>164</v>
      </c>
      <c r="B15" s="132">
        <v>39.8123</v>
      </c>
      <c r="C15" s="133">
        <v>55.137300000000003</v>
      </c>
      <c r="D15" s="133">
        <v>4.6490999999999998</v>
      </c>
      <c r="E15" s="134" t="s">
        <v>165</v>
      </c>
      <c r="F15" s="132">
        <v>37.787199999999999</v>
      </c>
      <c r="G15" s="133">
        <v>56.736899999999999</v>
      </c>
      <c r="H15" s="133">
        <v>5.1588000000000003</v>
      </c>
      <c r="I15" s="135">
        <v>0.31710000000000005</v>
      </c>
      <c r="J15" s="132">
        <v>31.4861</v>
      </c>
      <c r="K15" s="133">
        <v>57.580500000000001</v>
      </c>
      <c r="L15" s="133">
        <v>9.6128</v>
      </c>
      <c r="M15" s="135">
        <v>1.3206</v>
      </c>
    </row>
    <row r="16" spans="1:13">
      <c r="A16" t="s">
        <v>166</v>
      </c>
      <c r="B16" s="136">
        <v>42.509300000000003</v>
      </c>
      <c r="C16" s="46">
        <v>53.3215</v>
      </c>
      <c r="D16" s="46">
        <v>3.8536000000000001</v>
      </c>
      <c r="E16" s="137" t="s">
        <v>167</v>
      </c>
      <c r="F16" s="138">
        <v>41.628900000000002</v>
      </c>
      <c r="G16" s="139">
        <v>53.356300000000005</v>
      </c>
      <c r="H16" s="139">
        <v>4.7332000000000001</v>
      </c>
      <c r="I16" s="137" t="s">
        <v>167</v>
      </c>
      <c r="J16" s="136">
        <v>33.512700000000002</v>
      </c>
      <c r="K16" s="46">
        <v>55.736799999999995</v>
      </c>
      <c r="L16" s="46">
        <v>9.0596999999999994</v>
      </c>
      <c r="M16" s="140">
        <v>1.6907999999999999</v>
      </c>
    </row>
    <row r="17" spans="1:13">
      <c r="A17" t="s">
        <v>168</v>
      </c>
      <c r="B17" s="136">
        <v>37.1111</v>
      </c>
      <c r="C17" s="46">
        <v>56.955999999999996</v>
      </c>
      <c r="D17" s="46">
        <v>5.4459</v>
      </c>
      <c r="E17" s="137" t="s">
        <v>169</v>
      </c>
      <c r="F17" s="136">
        <v>33.919700000000006</v>
      </c>
      <c r="G17" s="46">
        <v>60.140300000000003</v>
      </c>
      <c r="H17" s="46">
        <v>5.5872000000000002</v>
      </c>
      <c r="I17" s="140">
        <v>0.35289999999999999</v>
      </c>
      <c r="J17" s="136">
        <v>29.459000000000003</v>
      </c>
      <c r="K17" s="46">
        <v>59.424500000000002</v>
      </c>
      <c r="L17" s="46">
        <v>10.1661</v>
      </c>
      <c r="M17" s="140">
        <v>0.95040000000000002</v>
      </c>
    </row>
    <row r="18" spans="1:13">
      <c r="A18" s="141" t="s">
        <v>170</v>
      </c>
      <c r="B18" s="136">
        <v>41.944700000000005</v>
      </c>
      <c r="C18" s="46">
        <v>53.430599999999998</v>
      </c>
      <c r="D18" s="46">
        <v>4.3842999999999996</v>
      </c>
      <c r="E18" s="137" t="s">
        <v>171</v>
      </c>
      <c r="F18" s="138">
        <v>41.156999999999996</v>
      </c>
      <c r="G18" s="139">
        <v>54.786000000000001</v>
      </c>
      <c r="H18" s="139">
        <v>3.8811</v>
      </c>
      <c r="I18" s="137" t="s">
        <v>171</v>
      </c>
      <c r="J18" s="136">
        <v>37.478200000000001</v>
      </c>
      <c r="K18" s="46">
        <v>54.670499999999997</v>
      </c>
      <c r="L18" s="46">
        <v>6.4982999999999995</v>
      </c>
      <c r="M18" s="140">
        <v>1.353</v>
      </c>
    </row>
    <row r="19" spans="1:13">
      <c r="A19" s="141" t="s">
        <v>172</v>
      </c>
      <c r="B19" s="136">
        <v>37.644399999999997</v>
      </c>
      <c r="C19" s="46">
        <v>54.849000000000004</v>
      </c>
      <c r="D19" s="46">
        <v>7.3566999999999991</v>
      </c>
      <c r="E19" s="137" t="s">
        <v>173</v>
      </c>
      <c r="F19" s="138">
        <v>37.6768</v>
      </c>
      <c r="G19" s="139">
        <v>53.977899999999998</v>
      </c>
      <c r="H19" s="139">
        <v>7.8193000000000001</v>
      </c>
      <c r="I19" s="137" t="s">
        <v>169</v>
      </c>
      <c r="J19" s="136">
        <v>27.7715</v>
      </c>
      <c r="K19" s="46">
        <v>59.405099999999997</v>
      </c>
      <c r="L19" s="46">
        <v>11.394600000000001</v>
      </c>
      <c r="M19" s="140">
        <v>1.4288000000000001</v>
      </c>
    </row>
    <row r="20" spans="1:13">
      <c r="A20" s="141" t="s">
        <v>174</v>
      </c>
      <c r="B20" s="136">
        <v>42.76</v>
      </c>
      <c r="C20" s="46">
        <v>53.164400000000001</v>
      </c>
      <c r="D20" s="46">
        <v>3.8136999999999999</v>
      </c>
      <c r="E20" s="137" t="s">
        <v>167</v>
      </c>
      <c r="F20" s="138">
        <v>37.572699999999998</v>
      </c>
      <c r="G20" s="139">
        <v>57.1068</v>
      </c>
      <c r="H20" s="139">
        <v>4.7020999999999997</v>
      </c>
      <c r="I20" s="137" t="s">
        <v>175</v>
      </c>
      <c r="J20" s="136">
        <v>30.684800000000003</v>
      </c>
      <c r="K20" s="46">
        <v>57.076899999999995</v>
      </c>
      <c r="L20" s="46">
        <v>10.9155</v>
      </c>
      <c r="M20" s="140">
        <v>1.3229</v>
      </c>
    </row>
    <row r="21" spans="1:13">
      <c r="A21" s="141" t="s">
        <v>176</v>
      </c>
      <c r="B21" s="136">
        <v>41.856000000000002</v>
      </c>
      <c r="C21" s="46">
        <v>53.872799999999998</v>
      </c>
      <c r="D21" s="46">
        <v>3.7859999999999996</v>
      </c>
      <c r="E21" s="137" t="s">
        <v>169</v>
      </c>
      <c r="F21" s="138">
        <v>40.617199999999997</v>
      </c>
      <c r="G21" s="139">
        <v>54.9925</v>
      </c>
      <c r="H21" s="139">
        <v>4.2927</v>
      </c>
      <c r="I21" s="137" t="s">
        <v>173</v>
      </c>
      <c r="J21" s="136">
        <v>33.312999999999995</v>
      </c>
      <c r="K21" s="46">
        <v>55.707599999999999</v>
      </c>
      <c r="L21" s="46">
        <v>9.8070000000000004</v>
      </c>
      <c r="M21" s="140">
        <v>1.1724000000000001</v>
      </c>
    </row>
    <row r="22" spans="1:13">
      <c r="A22" s="141" t="s">
        <v>177</v>
      </c>
      <c r="B22" s="136">
        <v>34.203299999999999</v>
      </c>
      <c r="C22" s="46">
        <v>60.8065</v>
      </c>
      <c r="D22" s="46">
        <v>4.49</v>
      </c>
      <c r="E22" s="137" t="s">
        <v>169</v>
      </c>
      <c r="F22" s="138">
        <v>33.318899999999999</v>
      </c>
      <c r="G22" s="139">
        <v>60.856699999999996</v>
      </c>
      <c r="H22" s="139">
        <v>5.6084000000000005</v>
      </c>
      <c r="I22" s="137" t="s">
        <v>171</v>
      </c>
      <c r="J22" s="136">
        <v>30.305500000000002</v>
      </c>
      <c r="K22" s="46">
        <v>57.046500000000002</v>
      </c>
      <c r="L22" s="46">
        <v>11.068999999999999</v>
      </c>
      <c r="M22" s="140">
        <v>1.5789999999999997</v>
      </c>
    </row>
    <row r="23" spans="1:13">
      <c r="A23" s="141" t="s">
        <v>178</v>
      </c>
      <c r="B23" s="136">
        <v>39.353300000000004</v>
      </c>
      <c r="C23" s="46">
        <v>55.871200000000002</v>
      </c>
      <c r="D23" s="46">
        <v>3.8115000000000001</v>
      </c>
      <c r="E23" s="140">
        <v>0.96399999999999997</v>
      </c>
      <c r="F23" s="136">
        <v>36.180099999999996</v>
      </c>
      <c r="G23" s="46">
        <v>59.264600000000002</v>
      </c>
      <c r="H23" s="46">
        <v>4.3012000000000006</v>
      </c>
      <c r="I23" s="137" t="s">
        <v>167</v>
      </c>
      <c r="J23" s="136">
        <v>29.904999999999998</v>
      </c>
      <c r="K23" s="46">
        <v>62.866699999999994</v>
      </c>
      <c r="L23" s="46">
        <v>6.2321</v>
      </c>
      <c r="M23" s="137" t="s">
        <v>179</v>
      </c>
    </row>
    <row r="24" spans="1:13">
      <c r="A24" s="141" t="s">
        <v>180</v>
      </c>
      <c r="B24" s="136">
        <v>35.8371</v>
      </c>
      <c r="C24" s="46">
        <v>58.18</v>
      </c>
      <c r="D24" s="46">
        <v>5.4843000000000002</v>
      </c>
      <c r="E24" s="137" t="s">
        <v>169</v>
      </c>
      <c r="F24" s="136">
        <v>32.813499999999998</v>
      </c>
      <c r="G24" s="46">
        <v>60.677099999999996</v>
      </c>
      <c r="H24" s="46">
        <v>6.1992000000000003</v>
      </c>
      <c r="I24" s="140">
        <v>0.31029999999999996</v>
      </c>
      <c r="J24" s="136">
        <v>27.566499999999998</v>
      </c>
      <c r="K24" s="46">
        <v>59.313700000000004</v>
      </c>
      <c r="L24" s="46">
        <v>11.5093</v>
      </c>
      <c r="M24" s="140">
        <v>1.6105</v>
      </c>
    </row>
    <row r="25" spans="1:13">
      <c r="A25" s="141" t="s">
        <v>181</v>
      </c>
      <c r="B25" s="136">
        <v>51.082399999999993</v>
      </c>
      <c r="C25" s="46">
        <v>46.511000000000003</v>
      </c>
      <c r="D25" s="46">
        <v>2.2814000000000001</v>
      </c>
      <c r="E25" s="137" t="s">
        <v>173</v>
      </c>
      <c r="F25" s="136">
        <v>51.640799999999999</v>
      </c>
      <c r="G25" s="46">
        <v>45.7622</v>
      </c>
      <c r="H25" s="46">
        <v>2.2608000000000001</v>
      </c>
      <c r="I25" s="140">
        <v>0.3362</v>
      </c>
      <c r="J25" s="136">
        <v>42.283000000000001</v>
      </c>
      <c r="K25" s="46">
        <v>52.805999999999997</v>
      </c>
      <c r="L25" s="46">
        <v>4.3888999999999996</v>
      </c>
      <c r="M25" s="140">
        <v>0.52210000000000001</v>
      </c>
    </row>
    <row r="26" spans="1:13">
      <c r="A26" s="141" t="s">
        <v>182</v>
      </c>
      <c r="B26" s="136">
        <v>39.933099999999996</v>
      </c>
      <c r="C26" s="46">
        <v>55.474199999999996</v>
      </c>
      <c r="D26" s="46">
        <v>4.2546999999999997</v>
      </c>
      <c r="E26" s="137" t="s">
        <v>167</v>
      </c>
      <c r="F26" s="136">
        <v>39.658799999999999</v>
      </c>
      <c r="G26" s="46">
        <v>55.224200000000003</v>
      </c>
      <c r="H26" s="46">
        <v>4.9839000000000002</v>
      </c>
      <c r="I26" s="137" t="s">
        <v>173</v>
      </c>
      <c r="J26" s="136">
        <v>36.055100000000003</v>
      </c>
      <c r="K26" s="46">
        <v>56.1492</v>
      </c>
      <c r="L26" s="46">
        <v>6.2133000000000003</v>
      </c>
      <c r="M26" s="140">
        <v>1.5824999999999998</v>
      </c>
    </row>
    <row r="27" spans="1:13">
      <c r="A27" s="141" t="s">
        <v>183</v>
      </c>
      <c r="B27" s="136">
        <v>40.037199999999999</v>
      </c>
      <c r="C27" s="46">
        <v>55.013800000000003</v>
      </c>
      <c r="D27" s="46">
        <v>4.5977999999999994</v>
      </c>
      <c r="E27" s="137" t="s">
        <v>165</v>
      </c>
      <c r="F27" s="136">
        <v>37.474600000000002</v>
      </c>
      <c r="G27" s="46">
        <v>57.009399999999999</v>
      </c>
      <c r="H27" s="46">
        <v>5.1189</v>
      </c>
      <c r="I27" s="140">
        <v>0.39709999999999995</v>
      </c>
      <c r="J27" s="136">
        <v>32.585799999999999</v>
      </c>
      <c r="K27" s="46">
        <v>56.906800000000004</v>
      </c>
      <c r="L27" s="46">
        <v>9.2011000000000003</v>
      </c>
      <c r="M27" s="140">
        <v>1.3063</v>
      </c>
    </row>
    <row r="28" spans="1:13" ht="15.75" thickBot="1">
      <c r="A28" s="141" t="s">
        <v>184</v>
      </c>
      <c r="B28" s="142">
        <v>39.457799999999999</v>
      </c>
      <c r="C28" s="143">
        <v>55.128200000000007</v>
      </c>
      <c r="D28" s="143">
        <v>4.9001999999999999</v>
      </c>
      <c r="E28" s="144" t="s">
        <v>169</v>
      </c>
      <c r="F28" s="145">
        <v>35.574300000000001</v>
      </c>
      <c r="G28" s="146">
        <v>58.273899999999998</v>
      </c>
      <c r="H28" s="146">
        <v>6.1518000000000006</v>
      </c>
      <c r="I28" s="147">
        <v>0</v>
      </c>
      <c r="J28" s="142">
        <v>28.514499999999998</v>
      </c>
      <c r="K28" s="143">
        <v>58.865900000000003</v>
      </c>
      <c r="L28" s="143">
        <v>11.382399999999999</v>
      </c>
      <c r="M28" s="148">
        <v>1.2371999999999999</v>
      </c>
    </row>
    <row r="29" spans="1:13">
      <c r="A29" s="141" t="s">
        <v>180</v>
      </c>
      <c r="B29" s="46">
        <v>35.8371</v>
      </c>
      <c r="C29" s="46">
        <v>58.18</v>
      </c>
      <c r="D29" s="46">
        <v>5.4843000000000002</v>
      </c>
      <c r="E29" s="149" t="s">
        <v>169</v>
      </c>
      <c r="F29" s="46">
        <v>32.813499999999998</v>
      </c>
      <c r="G29" s="46">
        <v>60.677099999999996</v>
      </c>
      <c r="H29" s="46">
        <v>6.1992000000000003</v>
      </c>
      <c r="I29" s="46">
        <v>0.31029999999999996</v>
      </c>
      <c r="J29" s="46">
        <v>27.566499999999998</v>
      </c>
      <c r="K29" s="46">
        <v>59.313700000000004</v>
      </c>
      <c r="L29" s="46">
        <v>11.5093</v>
      </c>
      <c r="M29" s="46">
        <v>1.6105</v>
      </c>
    </row>
    <row r="30" spans="1:13">
      <c r="A30" s="141" t="s">
        <v>181</v>
      </c>
      <c r="B30" s="46">
        <v>51.082399999999993</v>
      </c>
      <c r="C30" s="46">
        <v>46.511000000000003</v>
      </c>
      <c r="D30" s="46">
        <v>2.2814000000000001</v>
      </c>
      <c r="E30" s="149" t="s">
        <v>173</v>
      </c>
      <c r="F30" s="46">
        <v>51.640799999999999</v>
      </c>
      <c r="G30" s="46">
        <v>45.7622</v>
      </c>
      <c r="H30" s="46">
        <v>2.2608000000000001</v>
      </c>
      <c r="I30" s="46">
        <v>0.3362</v>
      </c>
      <c r="J30" s="46">
        <v>42.283000000000001</v>
      </c>
      <c r="K30" s="46">
        <v>52.805999999999997</v>
      </c>
      <c r="L30" s="46">
        <v>4.3888999999999996</v>
      </c>
      <c r="M30" s="46">
        <v>0.52210000000000001</v>
      </c>
    </row>
    <row r="31" spans="1:13">
      <c r="A31" s="141" t="s">
        <v>185</v>
      </c>
      <c r="B31" s="46">
        <v>38.812799999999996</v>
      </c>
      <c r="C31" s="46">
        <v>56.052400000000006</v>
      </c>
      <c r="D31" s="46">
        <v>4.6753999999999998</v>
      </c>
      <c r="E31" s="149" t="s">
        <v>169</v>
      </c>
      <c r="F31" s="46">
        <v>36.713000000000001</v>
      </c>
      <c r="G31" s="46">
        <v>57.6967</v>
      </c>
      <c r="H31" s="46">
        <v>5.3391999999999999</v>
      </c>
      <c r="I31" s="46">
        <v>0.25110000000000005</v>
      </c>
      <c r="J31" s="46">
        <v>30.966799999999999</v>
      </c>
      <c r="K31" s="46">
        <v>57.333800000000004</v>
      </c>
      <c r="L31" s="46">
        <v>10.2621</v>
      </c>
      <c r="M31" s="46">
        <v>1.4374</v>
      </c>
    </row>
    <row r="32" spans="1:13">
      <c r="A32" s="141" t="s">
        <v>186</v>
      </c>
      <c r="B32" s="46">
        <v>43.014799999999994</v>
      </c>
      <c r="C32" s="46">
        <v>52.205400000000004</v>
      </c>
      <c r="D32" s="46">
        <v>4.5650000000000004</v>
      </c>
      <c r="E32" s="149" t="s">
        <v>171</v>
      </c>
      <c r="F32" s="46">
        <v>40.915700000000001</v>
      </c>
      <c r="G32" s="46">
        <v>53.941600000000001</v>
      </c>
      <c r="H32" s="46">
        <v>4.6334</v>
      </c>
      <c r="I32" s="149" t="s">
        <v>169</v>
      </c>
      <c r="J32" s="46">
        <v>33.030300000000004</v>
      </c>
      <c r="K32" s="46">
        <v>58.314100000000003</v>
      </c>
      <c r="L32" s="46">
        <v>7.6821999999999999</v>
      </c>
      <c r="M32" s="46">
        <v>0.97350000000000003</v>
      </c>
    </row>
    <row r="33" spans="1:13">
      <c r="A33" s="141" t="s">
        <v>187</v>
      </c>
      <c r="J33" s="46">
        <v>29.1022</v>
      </c>
      <c r="K33" s="46">
        <v>58.246299999999998</v>
      </c>
      <c r="L33" s="46">
        <v>10.750999999999999</v>
      </c>
      <c r="M33" s="46">
        <v>1.9005000000000001</v>
      </c>
    </row>
    <row r="34" spans="1:13">
      <c r="A34" s="141" t="s">
        <v>188</v>
      </c>
      <c r="J34" s="46">
        <v>33.057700000000004</v>
      </c>
      <c r="K34" s="46">
        <v>57.049599999999998</v>
      </c>
      <c r="L34" s="46">
        <v>8.9327000000000005</v>
      </c>
      <c r="M34" s="46">
        <v>0.96</v>
      </c>
    </row>
  </sheetData>
  <conditionalFormatting sqref="J15:M15">
    <cfRule type="expression" dxfId="75" priority="76" stopIfTrue="1">
      <formula>J15-#REF!&lt;0</formula>
    </cfRule>
  </conditionalFormatting>
  <conditionalFormatting sqref="J16">
    <cfRule type="expression" dxfId="74" priority="75" stopIfTrue="1">
      <formula>J16-L16&lt;0</formula>
    </cfRule>
  </conditionalFormatting>
  <conditionalFormatting sqref="K16">
    <cfRule type="expression" dxfId="73" priority="74" stopIfTrue="1">
      <formula>K16-M16&lt;0</formula>
    </cfRule>
  </conditionalFormatting>
  <conditionalFormatting sqref="L16">
    <cfRule type="expression" dxfId="72" priority="73" stopIfTrue="1">
      <formula>L16-N16&lt;0</formula>
    </cfRule>
  </conditionalFormatting>
  <conditionalFormatting sqref="M16">
    <cfRule type="expression" dxfId="71" priority="72" stopIfTrue="1">
      <formula>M16-O16&lt;0</formula>
    </cfRule>
  </conditionalFormatting>
  <conditionalFormatting sqref="J17">
    <cfRule type="expression" dxfId="70" priority="71" stopIfTrue="1">
      <formula>J17-L17&lt;0</formula>
    </cfRule>
  </conditionalFormatting>
  <conditionalFormatting sqref="K17">
    <cfRule type="expression" dxfId="69" priority="70" stopIfTrue="1">
      <formula>K17-M17&lt;0</formula>
    </cfRule>
  </conditionalFormatting>
  <conditionalFormatting sqref="L17">
    <cfRule type="expression" dxfId="68" priority="69" stopIfTrue="1">
      <formula>L17-N17&lt;0</formula>
    </cfRule>
  </conditionalFormatting>
  <conditionalFormatting sqref="M17">
    <cfRule type="expression" dxfId="67" priority="68" stopIfTrue="1">
      <formula>M17-O17&lt;0</formula>
    </cfRule>
  </conditionalFormatting>
  <conditionalFormatting sqref="J18">
    <cfRule type="expression" dxfId="66" priority="67" stopIfTrue="1">
      <formula>J18-L18&lt;0</formula>
    </cfRule>
  </conditionalFormatting>
  <conditionalFormatting sqref="K18">
    <cfRule type="expression" dxfId="65" priority="66" stopIfTrue="1">
      <formula>K18-M18&lt;0</formula>
    </cfRule>
  </conditionalFormatting>
  <conditionalFormatting sqref="L18">
    <cfRule type="expression" dxfId="64" priority="65" stopIfTrue="1">
      <formula>L18-N18&lt;0</formula>
    </cfRule>
  </conditionalFormatting>
  <conditionalFormatting sqref="M18">
    <cfRule type="expression" dxfId="63" priority="64" stopIfTrue="1">
      <formula>M18-O18&lt;0</formula>
    </cfRule>
  </conditionalFormatting>
  <conditionalFormatting sqref="J19">
    <cfRule type="expression" dxfId="62" priority="63" stopIfTrue="1">
      <formula>J19-L19&lt;0</formula>
    </cfRule>
  </conditionalFormatting>
  <conditionalFormatting sqref="K19">
    <cfRule type="expression" dxfId="61" priority="62" stopIfTrue="1">
      <formula>K19-M19&lt;0</formula>
    </cfRule>
  </conditionalFormatting>
  <conditionalFormatting sqref="L19">
    <cfRule type="expression" dxfId="60" priority="61" stopIfTrue="1">
      <formula>L19-N19&lt;0</formula>
    </cfRule>
  </conditionalFormatting>
  <conditionalFormatting sqref="M19">
    <cfRule type="expression" dxfId="59" priority="60" stopIfTrue="1">
      <formula>M19-O19&lt;0</formula>
    </cfRule>
  </conditionalFormatting>
  <conditionalFormatting sqref="J20">
    <cfRule type="expression" dxfId="58" priority="59" stopIfTrue="1">
      <formula>J20-L20&lt;0</formula>
    </cfRule>
  </conditionalFormatting>
  <conditionalFormatting sqref="K20">
    <cfRule type="expression" dxfId="57" priority="58" stopIfTrue="1">
      <formula>K20-M20&lt;0</formula>
    </cfRule>
  </conditionalFormatting>
  <conditionalFormatting sqref="L20">
    <cfRule type="expression" dxfId="56" priority="57" stopIfTrue="1">
      <formula>L20-N20&lt;0</formula>
    </cfRule>
  </conditionalFormatting>
  <conditionalFormatting sqref="M20">
    <cfRule type="expression" dxfId="55" priority="56" stopIfTrue="1">
      <formula>M20-O20&lt;0</formula>
    </cfRule>
  </conditionalFormatting>
  <conditionalFormatting sqref="J21">
    <cfRule type="expression" dxfId="54" priority="55" stopIfTrue="1">
      <formula>J21-L21&lt;0</formula>
    </cfRule>
  </conditionalFormatting>
  <conditionalFormatting sqref="K21">
    <cfRule type="expression" dxfId="53" priority="54" stopIfTrue="1">
      <formula>K21-M21&lt;0</formula>
    </cfRule>
  </conditionalFormatting>
  <conditionalFormatting sqref="L21">
    <cfRule type="expression" dxfId="52" priority="53" stopIfTrue="1">
      <formula>L21-N21&lt;0</formula>
    </cfRule>
  </conditionalFormatting>
  <conditionalFormatting sqref="M21">
    <cfRule type="expression" dxfId="51" priority="52" stopIfTrue="1">
      <formula>M21-O21&lt;0</formula>
    </cfRule>
  </conditionalFormatting>
  <conditionalFormatting sqref="J22">
    <cfRule type="expression" dxfId="50" priority="51" stopIfTrue="1">
      <formula>J22-L22&lt;0</formula>
    </cfRule>
  </conditionalFormatting>
  <conditionalFormatting sqref="K22">
    <cfRule type="expression" dxfId="49" priority="50" stopIfTrue="1">
      <formula>K22-M22&lt;0</formula>
    </cfRule>
  </conditionalFormatting>
  <conditionalFormatting sqref="L22">
    <cfRule type="expression" dxfId="48" priority="49" stopIfTrue="1">
      <formula>L22-N22&lt;0</formula>
    </cfRule>
  </conditionalFormatting>
  <conditionalFormatting sqref="M22">
    <cfRule type="expression" dxfId="47" priority="48" stopIfTrue="1">
      <formula>M22-O22&lt;0</formula>
    </cfRule>
  </conditionalFormatting>
  <conditionalFormatting sqref="J23">
    <cfRule type="expression" dxfId="46" priority="47" stopIfTrue="1">
      <formula>J23-L23&lt;0</formula>
    </cfRule>
  </conditionalFormatting>
  <conditionalFormatting sqref="K23">
    <cfRule type="expression" dxfId="45" priority="46" stopIfTrue="1">
      <formula>K23-M23&lt;0</formula>
    </cfRule>
  </conditionalFormatting>
  <conditionalFormatting sqref="L23">
    <cfRule type="expression" dxfId="44" priority="45" stopIfTrue="1">
      <formula>L23-N23&lt;0</formula>
    </cfRule>
  </conditionalFormatting>
  <conditionalFormatting sqref="J24">
    <cfRule type="expression" dxfId="43" priority="44" stopIfTrue="1">
      <formula>J24-L24&lt;0</formula>
    </cfRule>
  </conditionalFormatting>
  <conditionalFormatting sqref="K24">
    <cfRule type="expression" dxfId="42" priority="43" stopIfTrue="1">
      <formula>K24-M24&lt;0</formula>
    </cfRule>
  </conditionalFormatting>
  <conditionalFormatting sqref="L24">
    <cfRule type="expression" dxfId="41" priority="42" stopIfTrue="1">
      <formula>L24-N24&lt;0</formula>
    </cfRule>
  </conditionalFormatting>
  <conditionalFormatting sqref="M24">
    <cfRule type="expression" dxfId="40" priority="41" stopIfTrue="1">
      <formula>M24-O24&lt;0</formula>
    </cfRule>
  </conditionalFormatting>
  <conditionalFormatting sqref="J25">
    <cfRule type="expression" dxfId="39" priority="40" stopIfTrue="1">
      <formula>J25-L25&lt;0</formula>
    </cfRule>
  </conditionalFormatting>
  <conditionalFormatting sqref="K25">
    <cfRule type="expression" dxfId="38" priority="39" stopIfTrue="1">
      <formula>K25-M25&lt;0</formula>
    </cfRule>
  </conditionalFormatting>
  <conditionalFormatting sqref="L25">
    <cfRule type="expression" dxfId="37" priority="38" stopIfTrue="1">
      <formula>L25-N25&lt;0</formula>
    </cfRule>
  </conditionalFormatting>
  <conditionalFormatting sqref="M25">
    <cfRule type="expression" dxfId="36" priority="37" stopIfTrue="1">
      <formula>M25-O25&lt;0</formula>
    </cfRule>
  </conditionalFormatting>
  <conditionalFormatting sqref="J26">
    <cfRule type="expression" dxfId="35" priority="36" stopIfTrue="1">
      <formula>J26-L26&lt;0</formula>
    </cfRule>
  </conditionalFormatting>
  <conditionalFormatting sqref="K26">
    <cfRule type="expression" dxfId="34" priority="35" stopIfTrue="1">
      <formula>K26-M26&lt;0</formula>
    </cfRule>
  </conditionalFormatting>
  <conditionalFormatting sqref="L26">
    <cfRule type="expression" dxfId="33" priority="34" stopIfTrue="1">
      <formula>L26-N26&lt;0</formula>
    </cfRule>
  </conditionalFormatting>
  <conditionalFormatting sqref="M26">
    <cfRule type="expression" dxfId="32" priority="33" stopIfTrue="1">
      <formula>M26-O26&lt;0</formula>
    </cfRule>
  </conditionalFormatting>
  <conditionalFormatting sqref="J27">
    <cfRule type="expression" dxfId="31" priority="32" stopIfTrue="1">
      <formula>J27-L27&lt;0</formula>
    </cfRule>
  </conditionalFormatting>
  <conditionalFormatting sqref="K27">
    <cfRule type="expression" dxfId="30" priority="31" stopIfTrue="1">
      <formula>K27-M27&lt;0</formula>
    </cfRule>
  </conditionalFormatting>
  <conditionalFormatting sqref="L27">
    <cfRule type="expression" dxfId="29" priority="30" stopIfTrue="1">
      <formula>L27-N27&lt;0</formula>
    </cfRule>
  </conditionalFormatting>
  <conditionalFormatting sqref="M27">
    <cfRule type="expression" dxfId="28" priority="29" stopIfTrue="1">
      <formula>M27-O27&lt;0</formula>
    </cfRule>
  </conditionalFormatting>
  <conditionalFormatting sqref="J28">
    <cfRule type="expression" dxfId="27" priority="28" stopIfTrue="1">
      <formula>J28-L28&lt;0</formula>
    </cfRule>
  </conditionalFormatting>
  <conditionalFormatting sqref="K28">
    <cfRule type="expression" dxfId="26" priority="27" stopIfTrue="1">
      <formula>K28-M28&lt;0</formula>
    </cfRule>
  </conditionalFormatting>
  <conditionalFormatting sqref="L28">
    <cfRule type="expression" dxfId="25" priority="26" stopIfTrue="1">
      <formula>L28-N28&lt;0</formula>
    </cfRule>
  </conditionalFormatting>
  <conditionalFormatting sqref="M28">
    <cfRule type="expression" dxfId="24" priority="25" stopIfTrue="1">
      <formula>M28-O28&lt;0</formula>
    </cfRule>
  </conditionalFormatting>
  <conditionalFormatting sqref="J29">
    <cfRule type="expression" dxfId="23" priority="24" stopIfTrue="1">
      <formula>J29-L29&lt;0</formula>
    </cfRule>
  </conditionalFormatting>
  <conditionalFormatting sqref="K29">
    <cfRule type="expression" dxfId="22" priority="23" stopIfTrue="1">
      <formula>K29-M29&lt;0</formula>
    </cfRule>
  </conditionalFormatting>
  <conditionalFormatting sqref="L29">
    <cfRule type="expression" dxfId="21" priority="22" stopIfTrue="1">
      <formula>L29-N29&lt;0</formula>
    </cfRule>
  </conditionalFormatting>
  <conditionalFormatting sqref="M29">
    <cfRule type="expression" dxfId="20" priority="21" stopIfTrue="1">
      <formula>M29-O29&lt;0</formula>
    </cfRule>
  </conditionalFormatting>
  <conditionalFormatting sqref="J30">
    <cfRule type="expression" dxfId="19" priority="20" stopIfTrue="1">
      <formula>J30-L30&lt;0</formula>
    </cfRule>
  </conditionalFormatting>
  <conditionalFormatting sqref="K30">
    <cfRule type="expression" dxfId="18" priority="19" stopIfTrue="1">
      <formula>K30-M30&lt;0</formula>
    </cfRule>
  </conditionalFormatting>
  <conditionalFormatting sqref="L30">
    <cfRule type="expression" dxfId="17" priority="18" stopIfTrue="1">
      <formula>L30-N30&lt;0</formula>
    </cfRule>
  </conditionalFormatting>
  <conditionalFormatting sqref="M30">
    <cfRule type="expression" dxfId="16" priority="17" stopIfTrue="1">
      <formula>M30-O30&lt;0</formula>
    </cfRule>
  </conditionalFormatting>
  <conditionalFormatting sqref="J31">
    <cfRule type="expression" dxfId="15" priority="16" stopIfTrue="1">
      <formula>J31-L31&lt;0</formula>
    </cfRule>
  </conditionalFormatting>
  <conditionalFormatting sqref="K31">
    <cfRule type="expression" dxfId="14" priority="15" stopIfTrue="1">
      <formula>K31-M31&lt;0</formula>
    </cfRule>
  </conditionalFormatting>
  <conditionalFormatting sqref="L31">
    <cfRule type="expression" dxfId="13" priority="14" stopIfTrue="1">
      <formula>L31-N31&lt;0</formula>
    </cfRule>
  </conditionalFormatting>
  <conditionalFormatting sqref="M31">
    <cfRule type="expression" dxfId="12" priority="13" stopIfTrue="1">
      <formula>M31-O31&lt;0</formula>
    </cfRule>
  </conditionalFormatting>
  <conditionalFormatting sqref="J32">
    <cfRule type="expression" dxfId="11" priority="12" stopIfTrue="1">
      <formula>J32-L32&lt;0</formula>
    </cfRule>
  </conditionalFormatting>
  <conditionalFormatting sqref="K32">
    <cfRule type="expression" dxfId="10" priority="11" stopIfTrue="1">
      <formula>K32-M32&lt;0</formula>
    </cfRule>
  </conditionalFormatting>
  <conditionalFormatting sqref="L32">
    <cfRule type="expression" dxfId="9" priority="10" stopIfTrue="1">
      <formula>L32-N32&lt;0</formula>
    </cfRule>
  </conditionalFormatting>
  <conditionalFormatting sqref="M32">
    <cfRule type="expression" dxfId="8" priority="9" stopIfTrue="1">
      <formula>M32-O32&lt;0</formula>
    </cfRule>
  </conditionalFormatting>
  <conditionalFormatting sqref="J33">
    <cfRule type="expression" dxfId="7" priority="8" stopIfTrue="1">
      <formula>J33-L33&lt;0</formula>
    </cfRule>
  </conditionalFormatting>
  <conditionalFormatting sqref="K33">
    <cfRule type="expression" dxfId="6" priority="7" stopIfTrue="1">
      <formula>K33-M33&lt;0</formula>
    </cfRule>
  </conditionalFormatting>
  <conditionalFormatting sqref="L33">
    <cfRule type="expression" dxfId="5" priority="6" stopIfTrue="1">
      <formula>L33-N33&lt;0</formula>
    </cfRule>
  </conditionalFormatting>
  <conditionalFormatting sqref="M33">
    <cfRule type="expression" dxfId="4" priority="5" stopIfTrue="1">
      <formula>M33-O33&lt;0</formula>
    </cfRule>
  </conditionalFormatting>
  <conditionalFormatting sqref="J34">
    <cfRule type="expression" dxfId="3" priority="4" stopIfTrue="1">
      <formula>J34-L34&lt;0</formula>
    </cfRule>
  </conditionalFormatting>
  <conditionalFormatting sqref="K34">
    <cfRule type="expression" dxfId="2" priority="3" stopIfTrue="1">
      <formula>K34-M34&lt;0</formula>
    </cfRule>
  </conditionalFormatting>
  <conditionalFormatting sqref="L34">
    <cfRule type="expression" dxfId="1" priority="2" stopIfTrue="1">
      <formula>L34-N34&lt;0</formula>
    </cfRule>
  </conditionalFormatting>
  <conditionalFormatting sqref="M34">
    <cfRule type="expression" dxfId="0" priority="1" stopIfTrue="1">
      <formula>M34-O34&lt;0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7342-DE83-403D-9E4E-A5842F521855}">
  <dimension ref="A1:G95"/>
  <sheetViews>
    <sheetView zoomScale="115" zoomScaleNormal="115" workbookViewId="0">
      <selection activeCell="D5" sqref="D5:D6"/>
    </sheetView>
  </sheetViews>
  <sheetFormatPr baseColWidth="10" defaultRowHeight="15"/>
  <cols>
    <col min="1" max="1" width="39.42578125" customWidth="1"/>
  </cols>
  <sheetData>
    <row r="1" spans="1:7" ht="18">
      <c r="A1" s="2" t="s">
        <v>0</v>
      </c>
      <c r="G1" s="8"/>
    </row>
    <row r="2" spans="1:7">
      <c r="A2" s="3"/>
      <c r="G2" s="9"/>
    </row>
    <row r="3" spans="1:7">
      <c r="A3" s="4"/>
      <c r="B3" s="7" t="s">
        <v>1</v>
      </c>
      <c r="C3" s="7" t="s">
        <v>2</v>
      </c>
      <c r="D3" s="7" t="s">
        <v>3</v>
      </c>
      <c r="G3" s="1"/>
    </row>
    <row r="4" spans="1:7">
      <c r="A4" s="5" t="s">
        <v>4</v>
      </c>
      <c r="B4" s="6">
        <v>3.8</v>
      </c>
      <c r="C4" s="6">
        <v>18</v>
      </c>
      <c r="D4" s="6">
        <v>23</v>
      </c>
      <c r="G4" s="1"/>
    </row>
    <row r="5" spans="1:7">
      <c r="A5" s="5" t="s">
        <v>5</v>
      </c>
      <c r="B5" s="6">
        <v>15</v>
      </c>
      <c r="C5" s="6">
        <v>40</v>
      </c>
      <c r="D5" s="6">
        <v>48</v>
      </c>
      <c r="G5" s="1"/>
    </row>
    <row r="6" spans="1:7">
      <c r="A6" s="5" t="s">
        <v>6</v>
      </c>
      <c r="B6" s="6">
        <v>45</v>
      </c>
      <c r="C6" s="6">
        <v>46</v>
      </c>
      <c r="D6" s="6">
        <v>47</v>
      </c>
      <c r="G6" s="1"/>
    </row>
    <row r="7" spans="1:7">
      <c r="A7" s="5" t="s">
        <v>7</v>
      </c>
      <c r="B7" s="6">
        <v>20</v>
      </c>
      <c r="C7" s="6">
        <v>34</v>
      </c>
      <c r="D7" s="6">
        <v>36</v>
      </c>
      <c r="G7" s="9"/>
    </row>
    <row r="8" spans="1:7" ht="61.5" customHeight="1">
      <c r="A8" s="6" t="s">
        <v>8</v>
      </c>
      <c r="B8" s="4"/>
      <c r="C8" s="4"/>
      <c r="D8" s="4"/>
      <c r="G8" s="9"/>
    </row>
    <row r="9" spans="1:7">
      <c r="G9" s="1"/>
    </row>
    <row r="10" spans="1:7">
      <c r="G10" s="1"/>
    </row>
    <row r="11" spans="1:7">
      <c r="G11" s="9"/>
    </row>
    <row r="12" spans="1:7">
      <c r="G12" s="9"/>
    </row>
    <row r="13" spans="1:7">
      <c r="G13" s="1"/>
    </row>
    <row r="14" spans="1:7">
      <c r="G14" s="1"/>
    </row>
    <row r="15" spans="1:7">
      <c r="G15" s="1"/>
    </row>
    <row r="16" spans="1:7">
      <c r="G16" s="1"/>
    </row>
    <row r="17" spans="7:7">
      <c r="G17" s="1"/>
    </row>
    <row r="18" spans="7:7">
      <c r="G18" s="1"/>
    </row>
    <row r="19" spans="7:7">
      <c r="G19" s="9"/>
    </row>
    <row r="20" spans="7:7">
      <c r="G20" s="9"/>
    </row>
    <row r="21" spans="7:7">
      <c r="G21" s="1"/>
    </row>
    <row r="22" spans="7:7">
      <c r="G22" s="1"/>
    </row>
    <row r="23" spans="7:7">
      <c r="G23" s="1"/>
    </row>
    <row r="24" spans="7:7">
      <c r="G24" s="9"/>
    </row>
    <row r="25" spans="7:7">
      <c r="G25" s="9"/>
    </row>
    <row r="26" spans="7:7">
      <c r="G26" s="1"/>
    </row>
    <row r="27" spans="7:7">
      <c r="G27" s="1"/>
    </row>
    <row r="28" spans="7:7">
      <c r="G28" s="1"/>
    </row>
    <row r="29" spans="7:7">
      <c r="G29" s="1"/>
    </row>
    <row r="30" spans="7:7">
      <c r="G30" s="1"/>
    </row>
    <row r="31" spans="7:7">
      <c r="G31" s="1"/>
    </row>
    <row r="32" spans="7:7">
      <c r="G32" s="1"/>
    </row>
    <row r="33" spans="7:7">
      <c r="G33" s="1"/>
    </row>
    <row r="34" spans="7:7">
      <c r="G34" s="1"/>
    </row>
    <row r="35" spans="7:7">
      <c r="G35" s="1"/>
    </row>
    <row r="36" spans="7:7">
      <c r="G36" s="1"/>
    </row>
    <row r="37" spans="7:7">
      <c r="G37" s="1"/>
    </row>
    <row r="38" spans="7:7">
      <c r="G38" s="1"/>
    </row>
    <row r="39" spans="7:7">
      <c r="G39" s="1"/>
    </row>
    <row r="40" spans="7:7">
      <c r="G40" s="1"/>
    </row>
    <row r="43" spans="7:7">
      <c r="G43" s="9"/>
    </row>
    <row r="44" spans="7:7">
      <c r="G44" s="10"/>
    </row>
    <row r="45" spans="7:7">
      <c r="G45" s="9"/>
    </row>
    <row r="46" spans="7:7">
      <c r="G46" s="9"/>
    </row>
    <row r="47" spans="7:7">
      <c r="G47" s="1"/>
    </row>
    <row r="48" spans="7:7">
      <c r="G48" s="1"/>
    </row>
    <row r="49" spans="7:7">
      <c r="G49" s="1"/>
    </row>
    <row r="50" spans="7:7">
      <c r="G50" s="1"/>
    </row>
    <row r="51" spans="7:7">
      <c r="G51" s="1"/>
    </row>
    <row r="52" spans="7:7">
      <c r="G52" s="1"/>
    </row>
    <row r="53" spans="7:7">
      <c r="G53" s="1"/>
    </row>
    <row r="54" spans="7:7">
      <c r="G54" s="1"/>
    </row>
    <row r="55" spans="7:7">
      <c r="G55" s="1"/>
    </row>
    <row r="56" spans="7:7">
      <c r="G56" s="1"/>
    </row>
    <row r="57" spans="7:7">
      <c r="G57" s="1"/>
    </row>
    <row r="58" spans="7:7">
      <c r="G58" s="1"/>
    </row>
    <row r="59" spans="7:7">
      <c r="G59" s="1"/>
    </row>
    <row r="60" spans="7:7">
      <c r="G60" s="1"/>
    </row>
    <row r="63" spans="7:7">
      <c r="G63" s="10"/>
    </row>
    <row r="64" spans="7:7">
      <c r="G64" s="9"/>
    </row>
    <row r="65" spans="7:7">
      <c r="G65" s="1"/>
    </row>
    <row r="66" spans="7:7">
      <c r="G66" s="1"/>
    </row>
    <row r="67" spans="7:7">
      <c r="G67" s="1"/>
    </row>
    <row r="68" spans="7:7">
      <c r="G68" s="1"/>
    </row>
    <row r="69" spans="7:7">
      <c r="G69" s="1"/>
    </row>
    <row r="70" spans="7:7">
      <c r="G70" s="1"/>
    </row>
    <row r="71" spans="7:7">
      <c r="G71" s="1"/>
    </row>
    <row r="72" spans="7:7">
      <c r="G72" s="1"/>
    </row>
    <row r="73" spans="7:7">
      <c r="G73" s="1"/>
    </row>
    <row r="74" spans="7:7">
      <c r="G74" s="1"/>
    </row>
    <row r="75" spans="7:7">
      <c r="G75" s="1"/>
    </row>
    <row r="76" spans="7:7">
      <c r="G76" s="1"/>
    </row>
    <row r="77" spans="7:7">
      <c r="G77" s="1"/>
    </row>
    <row r="78" spans="7:7">
      <c r="G78" s="1"/>
    </row>
    <row r="79" spans="7:7">
      <c r="G79" s="1"/>
    </row>
    <row r="80" spans="7:7">
      <c r="G80" s="1"/>
    </row>
    <row r="81" spans="7:7">
      <c r="G81" s="1"/>
    </row>
    <row r="82" spans="7:7">
      <c r="G82" s="1"/>
    </row>
    <row r="83" spans="7:7">
      <c r="G83" s="1"/>
    </row>
    <row r="85" spans="7:7">
      <c r="G85" s="10"/>
    </row>
    <row r="86" spans="7:7">
      <c r="G86" s="9"/>
    </row>
    <row r="87" spans="7:7">
      <c r="G87" s="1"/>
    </row>
    <row r="88" spans="7:7">
      <c r="G88" s="1"/>
    </row>
    <row r="89" spans="7:7">
      <c r="G89" s="1"/>
    </row>
    <row r="90" spans="7:7">
      <c r="G90" s="1"/>
    </row>
    <row r="91" spans="7:7">
      <c r="G91" s="1"/>
    </row>
    <row r="92" spans="7:7">
      <c r="G92" s="1"/>
    </row>
    <row r="93" spans="7:7">
      <c r="G93" s="1"/>
    </row>
    <row r="94" spans="7:7">
      <c r="G94" s="1"/>
    </row>
    <row r="95" spans="7:7">
      <c r="G95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7C0D-210D-4956-8A7C-C48162D4574A}">
  <dimension ref="A1:M5"/>
  <sheetViews>
    <sheetView workbookViewId="0">
      <selection activeCell="G4" sqref="G4:I5"/>
    </sheetView>
  </sheetViews>
  <sheetFormatPr baseColWidth="10" defaultRowHeight="15"/>
  <cols>
    <col min="1" max="2" width="35" customWidth="1"/>
    <col min="3" max="3" width="22.85546875" customWidth="1"/>
    <col min="4" max="4" width="28.28515625" bestFit="1" customWidth="1"/>
    <col min="6" max="6" width="12.28515625" customWidth="1"/>
    <col min="10" max="10" width="33.28515625" bestFit="1" customWidth="1"/>
    <col min="11" max="11" width="31.5703125" bestFit="1" customWidth="1"/>
    <col min="12" max="12" width="30.28515625" bestFit="1" customWidth="1"/>
    <col min="13" max="13" width="47.140625" bestFit="1" customWidth="1"/>
  </cols>
  <sheetData>
    <row r="1" spans="1:13" ht="15.75" thickBot="1">
      <c r="A1" s="171" t="s">
        <v>162</v>
      </c>
      <c r="B1" s="82" t="s">
        <v>197</v>
      </c>
      <c r="C1" s="82" t="s">
        <v>155</v>
      </c>
      <c r="D1" s="82" t="s">
        <v>156</v>
      </c>
      <c r="E1" s="82" t="s">
        <v>157</v>
      </c>
      <c r="F1" s="82" t="s">
        <v>158</v>
      </c>
      <c r="G1" s="83" t="s">
        <v>161</v>
      </c>
      <c r="H1" s="83" t="s">
        <v>159</v>
      </c>
      <c r="I1" s="83" t="s">
        <v>160</v>
      </c>
      <c r="J1" t="s">
        <v>74</v>
      </c>
      <c r="K1" t="s">
        <v>75</v>
      </c>
      <c r="L1" t="s">
        <v>76</v>
      </c>
      <c r="M1" t="s">
        <v>77</v>
      </c>
    </row>
    <row r="2" spans="1:13" ht="15.75" thickTop="1">
      <c r="A2" s="84" t="s">
        <v>71</v>
      </c>
      <c r="B2" t="s">
        <v>72</v>
      </c>
      <c r="C2" t="s">
        <v>79</v>
      </c>
      <c r="D2" t="s">
        <v>80</v>
      </c>
      <c r="E2" t="s">
        <v>78</v>
      </c>
      <c r="F2">
        <v>59.1</v>
      </c>
      <c r="G2">
        <v>95.3</v>
      </c>
      <c r="H2">
        <v>72.5</v>
      </c>
      <c r="I2">
        <v>47</v>
      </c>
      <c r="J2">
        <v>53.8</v>
      </c>
      <c r="K2">
        <v>44.2</v>
      </c>
      <c r="L2">
        <v>35.299999999999997</v>
      </c>
      <c r="M2">
        <v>41.2</v>
      </c>
    </row>
    <row r="3" spans="1:13">
      <c r="A3" s="85" t="s">
        <v>71</v>
      </c>
      <c r="B3" t="s">
        <v>72</v>
      </c>
      <c r="C3" t="s">
        <v>79</v>
      </c>
      <c r="D3" t="s">
        <v>81</v>
      </c>
      <c r="E3" t="s">
        <v>78</v>
      </c>
      <c r="F3">
        <v>38.200000000000003</v>
      </c>
      <c r="G3">
        <v>2.4</v>
      </c>
      <c r="H3">
        <v>26.2</v>
      </c>
      <c r="I3">
        <v>48.1</v>
      </c>
      <c r="J3">
        <v>44</v>
      </c>
      <c r="K3">
        <v>46</v>
      </c>
      <c r="L3">
        <v>59.4</v>
      </c>
      <c r="M3">
        <v>51.5</v>
      </c>
    </row>
    <row r="4" spans="1:13">
      <c r="A4" s="84" t="s">
        <v>71</v>
      </c>
      <c r="B4" t="s">
        <v>72</v>
      </c>
      <c r="C4" t="s">
        <v>83</v>
      </c>
      <c r="D4" s="128" t="s">
        <v>80</v>
      </c>
      <c r="E4" t="s">
        <v>78</v>
      </c>
      <c r="F4">
        <v>59</v>
      </c>
      <c r="G4" s="128">
        <v>96.2</v>
      </c>
      <c r="H4" s="128">
        <v>72.2</v>
      </c>
      <c r="I4" s="128">
        <v>49.6</v>
      </c>
      <c r="J4">
        <v>51.1</v>
      </c>
      <c r="K4">
        <v>41.7</v>
      </c>
      <c r="L4">
        <v>36.9</v>
      </c>
      <c r="M4">
        <v>43.1</v>
      </c>
    </row>
    <row r="5" spans="1:13">
      <c r="A5" s="85" t="s">
        <v>71</v>
      </c>
      <c r="B5" t="s">
        <v>72</v>
      </c>
      <c r="C5" t="s">
        <v>83</v>
      </c>
      <c r="D5" s="128" t="s">
        <v>81</v>
      </c>
      <c r="E5" t="s">
        <v>78</v>
      </c>
      <c r="F5">
        <v>38.5</v>
      </c>
      <c r="G5" s="128">
        <v>3</v>
      </c>
      <c r="H5" s="128">
        <v>26.7</v>
      </c>
      <c r="I5" s="128">
        <v>44.3</v>
      </c>
      <c r="J5">
        <v>47.2</v>
      </c>
      <c r="K5">
        <v>51</v>
      </c>
      <c r="L5">
        <v>58.2</v>
      </c>
      <c r="M5">
        <v>51.8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DAA5-6E3B-4521-920C-DC2F6148B081}">
  <dimension ref="A1:G29"/>
  <sheetViews>
    <sheetView zoomScale="115" zoomScaleNormal="115" workbookViewId="0">
      <selection activeCell="D4" sqref="D4:E7"/>
    </sheetView>
  </sheetViews>
  <sheetFormatPr baseColWidth="10" defaultRowHeight="15"/>
  <cols>
    <col min="1" max="1" width="33.85546875" customWidth="1"/>
    <col min="2" max="5" width="22.42578125" customWidth="1"/>
    <col min="6" max="6" width="22.42578125" style="98" customWidth="1"/>
  </cols>
  <sheetData>
    <row r="1" spans="1:7">
      <c r="A1" s="26" t="s">
        <v>92</v>
      </c>
      <c r="B1" s="24"/>
      <c r="C1" s="24"/>
      <c r="D1" s="24"/>
      <c r="E1" s="24"/>
      <c r="F1" s="87"/>
    </row>
    <row r="2" spans="1:7">
      <c r="A2" s="27">
        <v>2017</v>
      </c>
      <c r="B2" s="24"/>
      <c r="C2" s="24"/>
      <c r="D2" s="24"/>
      <c r="E2" s="24"/>
      <c r="F2" s="87"/>
    </row>
    <row r="3" spans="1:7">
      <c r="A3" s="38"/>
      <c r="B3" s="183" t="s">
        <v>93</v>
      </c>
      <c r="C3" s="184"/>
      <c r="D3" s="39"/>
      <c r="E3" s="39"/>
      <c r="F3" s="88"/>
    </row>
    <row r="4" spans="1:7" ht="22.5">
      <c r="A4" s="40"/>
      <c r="B4" s="101" t="s">
        <v>86</v>
      </c>
      <c r="C4" s="102" t="s">
        <v>87</v>
      </c>
      <c r="D4" s="117" t="s">
        <v>94</v>
      </c>
      <c r="E4" s="118" t="s">
        <v>89</v>
      </c>
      <c r="F4" s="89" t="s">
        <v>95</v>
      </c>
    </row>
    <row r="5" spans="1:7">
      <c r="A5" s="40"/>
      <c r="B5" s="103" t="s">
        <v>78</v>
      </c>
      <c r="C5" s="103" t="s">
        <v>78</v>
      </c>
      <c r="D5" s="119" t="s">
        <v>78</v>
      </c>
      <c r="E5" s="119" t="s">
        <v>78</v>
      </c>
      <c r="F5" s="90" t="s">
        <v>78</v>
      </c>
    </row>
    <row r="6" spans="1:7">
      <c r="A6" s="41" t="s">
        <v>73</v>
      </c>
      <c r="B6" s="104">
        <v>56.5</v>
      </c>
      <c r="C6" s="104">
        <v>2.9</v>
      </c>
      <c r="D6" s="120">
        <v>12</v>
      </c>
      <c r="E6" s="120">
        <v>26</v>
      </c>
      <c r="F6" s="91">
        <v>2.6</v>
      </c>
    </row>
    <row r="7" spans="1:7">
      <c r="A7" s="42" t="s">
        <v>96</v>
      </c>
      <c r="B7" s="105">
        <v>70.7</v>
      </c>
      <c r="C7" s="105">
        <v>3.3</v>
      </c>
      <c r="D7" s="121">
        <v>10.5</v>
      </c>
      <c r="E7" s="121">
        <v>13</v>
      </c>
      <c r="F7" s="92">
        <v>2.5</v>
      </c>
    </row>
    <row r="8" spans="1:7">
      <c r="A8" s="43" t="s">
        <v>97</v>
      </c>
      <c r="B8" s="105">
        <v>82.6</v>
      </c>
      <c r="C8" s="105">
        <v>2.2000000000000002</v>
      </c>
      <c r="D8" s="121">
        <v>4</v>
      </c>
      <c r="E8" s="121">
        <v>7.6</v>
      </c>
      <c r="F8" s="92">
        <v>3.7</v>
      </c>
    </row>
    <row r="9" spans="1:7">
      <c r="A9" s="42" t="s">
        <v>98</v>
      </c>
      <c r="B9" s="105">
        <v>46</v>
      </c>
      <c r="C9" s="105">
        <v>2.5</v>
      </c>
      <c r="D9" s="121">
        <v>16.3</v>
      </c>
      <c r="E9" s="121">
        <v>33.1</v>
      </c>
      <c r="F9" s="92">
        <v>2</v>
      </c>
    </row>
    <row r="10" spans="1:7">
      <c r="A10" s="42" t="s">
        <v>99</v>
      </c>
      <c r="B10" s="105">
        <v>45.1</v>
      </c>
      <c r="C10" s="105">
        <v>2.7</v>
      </c>
      <c r="D10" s="121">
        <v>11.1</v>
      </c>
      <c r="E10" s="121">
        <v>38.4</v>
      </c>
      <c r="F10" s="92">
        <v>2.7</v>
      </c>
    </row>
    <row r="11" spans="1:7">
      <c r="A11" s="43" t="s">
        <v>100</v>
      </c>
      <c r="B11" s="105">
        <v>62.4</v>
      </c>
      <c r="C11" s="105">
        <v>3.6</v>
      </c>
      <c r="D11" s="121">
        <v>8.9</v>
      </c>
      <c r="E11" s="121">
        <v>20.5</v>
      </c>
      <c r="F11" s="92">
        <v>4.5999999999999996</v>
      </c>
    </row>
    <row r="12" spans="1:7">
      <c r="A12" s="44" t="s">
        <v>101</v>
      </c>
      <c r="B12" s="106">
        <v>55.6</v>
      </c>
      <c r="C12" s="107">
        <v>1.6</v>
      </c>
      <c r="D12" s="122">
        <v>8.6</v>
      </c>
      <c r="E12" s="122">
        <v>25.6</v>
      </c>
      <c r="F12" s="93">
        <v>8.6</v>
      </c>
    </row>
    <row r="13" spans="1:7">
      <c r="A13" s="26" t="s">
        <v>85</v>
      </c>
      <c r="B13" s="108"/>
      <c r="C13" s="108"/>
      <c r="D13" s="123"/>
      <c r="E13" s="123"/>
      <c r="F13" s="87"/>
      <c r="G13" s="24"/>
    </row>
    <row r="14" spans="1:7">
      <c r="A14" s="27">
        <v>2017</v>
      </c>
      <c r="B14" s="108"/>
      <c r="C14" s="108"/>
      <c r="D14" s="123"/>
      <c r="E14" s="123"/>
      <c r="F14" s="87"/>
      <c r="G14" s="24"/>
    </row>
    <row r="15" spans="1:7" ht="22.5">
      <c r="A15" s="35"/>
      <c r="B15" s="109" t="s">
        <v>86</v>
      </c>
      <c r="C15" s="109" t="s">
        <v>87</v>
      </c>
      <c r="D15" s="117" t="s">
        <v>88</v>
      </c>
      <c r="E15" s="124" t="s">
        <v>89</v>
      </c>
      <c r="F15" s="94" t="s">
        <v>82</v>
      </c>
    </row>
    <row r="16" spans="1:7">
      <c r="A16" s="36"/>
      <c r="B16" s="110" t="s">
        <v>90</v>
      </c>
      <c r="C16" s="110" t="s">
        <v>90</v>
      </c>
      <c r="D16" s="125" t="s">
        <v>90</v>
      </c>
      <c r="E16" s="125" t="s">
        <v>90</v>
      </c>
      <c r="F16" s="95" t="s">
        <v>90</v>
      </c>
    </row>
    <row r="17" spans="1:6">
      <c r="A17" s="37" t="s">
        <v>79</v>
      </c>
      <c r="B17" s="111">
        <v>2097818</v>
      </c>
      <c r="C17" s="111">
        <v>107119</v>
      </c>
      <c r="D17" s="126">
        <v>445559</v>
      </c>
      <c r="E17" s="126">
        <v>967793</v>
      </c>
      <c r="F17" s="96">
        <v>97643</v>
      </c>
    </row>
    <row r="18" spans="1:6">
      <c r="A18" s="24" t="s">
        <v>91</v>
      </c>
      <c r="B18" s="112">
        <v>103396</v>
      </c>
      <c r="C18" s="112">
        <v>5413</v>
      </c>
      <c r="D18" s="127">
        <v>21580</v>
      </c>
      <c r="E18" s="127">
        <v>39919</v>
      </c>
      <c r="F18" s="97">
        <v>3934</v>
      </c>
    </row>
    <row r="19" spans="1:6">
      <c r="B19" s="113"/>
      <c r="C19" s="113"/>
      <c r="D19" s="128"/>
      <c r="E19" s="128"/>
    </row>
    <row r="20" spans="1:6" ht="3" customHeight="1">
      <c r="B20" s="113"/>
      <c r="C20" s="113"/>
      <c r="D20" s="128"/>
      <c r="E20" s="128"/>
    </row>
    <row r="21" spans="1:6">
      <c r="A21" s="26" t="s">
        <v>102</v>
      </c>
      <c r="B21" s="113"/>
      <c r="C21" s="113"/>
      <c r="D21" s="128"/>
      <c r="E21" s="128"/>
    </row>
    <row r="22" spans="1:6">
      <c r="A22" s="40"/>
      <c r="B22" s="114" t="s">
        <v>86</v>
      </c>
      <c r="C22" s="115" t="s">
        <v>87</v>
      </c>
      <c r="D22" s="129" t="s">
        <v>94</v>
      </c>
      <c r="E22" s="129" t="s">
        <v>89</v>
      </c>
      <c r="F22" s="99" t="s">
        <v>82</v>
      </c>
    </row>
    <row r="23" spans="1:6">
      <c r="A23" s="47" t="s">
        <v>163</v>
      </c>
      <c r="B23" s="116">
        <v>2097818</v>
      </c>
      <c r="C23" s="116">
        <v>107119</v>
      </c>
      <c r="D23" s="130">
        <v>445559</v>
      </c>
      <c r="E23" s="130">
        <v>967793</v>
      </c>
      <c r="F23" s="100">
        <v>97643</v>
      </c>
    </row>
    <row r="24" spans="1:6">
      <c r="A24" s="48">
        <v>1</v>
      </c>
      <c r="B24" s="116">
        <v>140267</v>
      </c>
      <c r="C24" s="116">
        <v>2502</v>
      </c>
      <c r="D24" s="130">
        <v>3766</v>
      </c>
      <c r="E24" s="130">
        <v>4027</v>
      </c>
      <c r="F24" s="100">
        <v>3772</v>
      </c>
    </row>
    <row r="25" spans="1:6">
      <c r="A25" s="48">
        <v>2</v>
      </c>
      <c r="B25" s="116">
        <v>413509</v>
      </c>
      <c r="C25" s="116">
        <v>16500</v>
      </c>
      <c r="D25" s="130">
        <v>22544</v>
      </c>
      <c r="E25" s="130">
        <v>14366</v>
      </c>
      <c r="F25" s="100">
        <v>10761</v>
      </c>
    </row>
    <row r="26" spans="1:6">
      <c r="A26" s="48">
        <v>3</v>
      </c>
      <c r="B26" s="116">
        <v>753345</v>
      </c>
      <c r="C26" s="116">
        <v>43747</v>
      </c>
      <c r="D26" s="130">
        <v>104388</v>
      </c>
      <c r="E26" s="130">
        <v>70804</v>
      </c>
      <c r="F26" s="100">
        <v>21704</v>
      </c>
    </row>
    <row r="27" spans="1:6">
      <c r="A27" s="48">
        <v>4</v>
      </c>
      <c r="B27" s="116">
        <v>599632</v>
      </c>
      <c r="C27" s="116">
        <v>35691</v>
      </c>
      <c r="D27" s="130">
        <v>201395</v>
      </c>
      <c r="E27" s="130">
        <v>232248</v>
      </c>
      <c r="F27" s="100">
        <v>26695</v>
      </c>
    </row>
    <row r="28" spans="1:6">
      <c r="A28" s="48">
        <v>5</v>
      </c>
      <c r="B28" s="116">
        <v>152069</v>
      </c>
      <c r="C28" s="116">
        <v>7600</v>
      </c>
      <c r="D28" s="130">
        <v>85823</v>
      </c>
      <c r="E28" s="130">
        <v>335368</v>
      </c>
      <c r="F28" s="100">
        <v>18206</v>
      </c>
    </row>
    <row r="29" spans="1:6">
      <c r="A29" s="49" t="s">
        <v>103</v>
      </c>
      <c r="B29" s="116">
        <v>38996</v>
      </c>
      <c r="C29" s="116">
        <v>1079</v>
      </c>
      <c r="D29" s="130">
        <v>27644</v>
      </c>
      <c r="E29" s="130">
        <v>310980</v>
      </c>
      <c r="F29" s="100">
        <v>16504</v>
      </c>
    </row>
  </sheetData>
  <mergeCells count="1">
    <mergeCell ref="B3:C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2DE-3120-41FE-95BC-B4F6D2905D8B}">
  <dimension ref="A1:L21"/>
  <sheetViews>
    <sheetView workbookViewId="0">
      <selection activeCell="D11" sqref="D11"/>
    </sheetView>
  </sheetViews>
  <sheetFormatPr baseColWidth="10" defaultRowHeight="15"/>
  <cols>
    <col min="1" max="1" width="27.42578125" customWidth="1"/>
  </cols>
  <sheetData>
    <row r="1" spans="1:12" ht="47.25">
      <c r="A1" s="11" t="s">
        <v>10</v>
      </c>
    </row>
    <row r="2" spans="1:12" ht="25.5">
      <c r="A2" s="12" t="s">
        <v>11</v>
      </c>
    </row>
    <row r="3" spans="1:12" ht="15.75" thickBot="1">
      <c r="A3" s="13"/>
    </row>
    <row r="4" spans="1:12" ht="22.5">
      <c r="A4" s="185"/>
      <c r="B4" s="186"/>
      <c r="C4" s="14" t="s">
        <v>12</v>
      </c>
      <c r="D4" s="185" t="s">
        <v>14</v>
      </c>
      <c r="E4" s="191"/>
      <c r="F4" s="191"/>
      <c r="G4" s="191"/>
      <c r="H4" s="186"/>
      <c r="I4" s="185" t="s">
        <v>15</v>
      </c>
      <c r="J4" s="186"/>
      <c r="K4" s="185" t="s">
        <v>17</v>
      </c>
      <c r="L4" s="186"/>
    </row>
    <row r="5" spans="1:12" ht="30" customHeight="1">
      <c r="A5" s="187"/>
      <c r="B5" s="188"/>
      <c r="C5" s="15" t="s">
        <v>13</v>
      </c>
      <c r="D5" s="187"/>
      <c r="E5" s="192"/>
      <c r="F5" s="192"/>
      <c r="G5" s="192"/>
      <c r="H5" s="188"/>
      <c r="I5" s="187" t="s">
        <v>16</v>
      </c>
      <c r="J5" s="188"/>
      <c r="K5" s="187" t="s">
        <v>18</v>
      </c>
      <c r="L5" s="188"/>
    </row>
    <row r="6" spans="1:12" ht="29.25" customHeight="1" thickBot="1">
      <c r="A6" s="189"/>
      <c r="B6" s="190"/>
      <c r="C6" s="16"/>
      <c r="D6" s="189"/>
      <c r="E6" s="193"/>
      <c r="F6" s="193"/>
      <c r="G6" s="193"/>
      <c r="H6" s="190"/>
      <c r="I6" s="189"/>
      <c r="J6" s="190"/>
      <c r="K6" s="189" t="s">
        <v>19</v>
      </c>
      <c r="L6" s="190"/>
    </row>
    <row r="7" spans="1:12" ht="22.5">
      <c r="A7" s="197" t="s">
        <v>20</v>
      </c>
      <c r="B7" s="197"/>
      <c r="C7" s="200"/>
      <c r="D7" s="17" t="s">
        <v>21</v>
      </c>
      <c r="E7" s="194" t="s">
        <v>23</v>
      </c>
      <c r="F7" s="17" t="s">
        <v>24</v>
      </c>
      <c r="G7" s="194" t="s">
        <v>27</v>
      </c>
      <c r="H7" s="194" t="s">
        <v>28</v>
      </c>
      <c r="I7" s="194" t="s">
        <v>29</v>
      </c>
      <c r="J7" s="17" t="s">
        <v>30</v>
      </c>
      <c r="K7" s="194" t="s">
        <v>29</v>
      </c>
      <c r="L7" s="17" t="s">
        <v>32</v>
      </c>
    </row>
    <row r="8" spans="1:12" ht="23.25" customHeight="1">
      <c r="A8" s="198"/>
      <c r="B8" s="198"/>
      <c r="C8" s="201"/>
      <c r="D8" s="18" t="s">
        <v>22</v>
      </c>
      <c r="E8" s="195"/>
      <c r="F8" s="18" t="s">
        <v>25</v>
      </c>
      <c r="G8" s="195"/>
      <c r="H8" s="195"/>
      <c r="I8" s="195"/>
      <c r="J8" s="18" t="s">
        <v>31</v>
      </c>
      <c r="K8" s="195"/>
      <c r="L8" s="18" t="s">
        <v>33</v>
      </c>
    </row>
    <row r="9" spans="1:12" ht="23.25" thickBot="1">
      <c r="A9" s="199"/>
      <c r="B9" s="199"/>
      <c r="C9" s="202"/>
      <c r="D9" s="19"/>
      <c r="E9" s="196"/>
      <c r="F9" s="19" t="s">
        <v>26</v>
      </c>
      <c r="G9" s="196"/>
      <c r="H9" s="196"/>
      <c r="I9" s="196"/>
      <c r="J9" s="19"/>
      <c r="K9" s="196"/>
      <c r="L9" s="19"/>
    </row>
    <row r="10" spans="1:12" ht="15.75" thickBot="1">
      <c r="A10" s="20" t="s">
        <v>34</v>
      </c>
      <c r="B10" s="20"/>
      <c r="C10" s="20" t="s">
        <v>35</v>
      </c>
      <c r="D10" s="20">
        <v>55.8</v>
      </c>
      <c r="E10" s="20">
        <v>16.5</v>
      </c>
      <c r="F10" s="20">
        <v>18.2</v>
      </c>
      <c r="G10" s="20">
        <v>8.1</v>
      </c>
      <c r="H10" s="20">
        <v>1.3</v>
      </c>
      <c r="I10" s="20" t="s">
        <v>36</v>
      </c>
      <c r="J10" s="20" t="s">
        <v>37</v>
      </c>
      <c r="K10" s="20" t="s">
        <v>38</v>
      </c>
      <c r="L10" s="20">
        <v>427</v>
      </c>
    </row>
    <row r="11" spans="1:12" ht="15.75" thickBot="1">
      <c r="A11" s="21" t="s">
        <v>39</v>
      </c>
      <c r="B11" s="21">
        <v>1</v>
      </c>
      <c r="C11" s="22" t="s">
        <v>40</v>
      </c>
      <c r="D11" s="174">
        <v>90.5</v>
      </c>
      <c r="E11" s="23">
        <v>1.5</v>
      </c>
      <c r="F11" s="23">
        <v>5.8</v>
      </c>
      <c r="G11" s="23">
        <v>1.2</v>
      </c>
      <c r="H11" s="23">
        <v>1</v>
      </c>
      <c r="I11" s="23">
        <v>209</v>
      </c>
      <c r="J11" s="23" t="s">
        <v>41</v>
      </c>
      <c r="K11" s="23">
        <v>278</v>
      </c>
      <c r="L11" s="23">
        <v>99.8</v>
      </c>
    </row>
    <row r="12" spans="1:12" ht="15.75" thickBot="1">
      <c r="A12" s="21" t="s">
        <v>42</v>
      </c>
      <c r="B12" s="21">
        <v>2</v>
      </c>
      <c r="C12" s="22" t="s">
        <v>43</v>
      </c>
      <c r="D12" s="23">
        <v>65.8</v>
      </c>
      <c r="E12" s="23">
        <v>5.5</v>
      </c>
      <c r="F12" s="23">
        <v>16.3</v>
      </c>
      <c r="G12" s="23">
        <v>10.3</v>
      </c>
      <c r="H12" s="23">
        <v>2.1</v>
      </c>
      <c r="I12" s="23">
        <v>554</v>
      </c>
      <c r="J12" s="23" t="s">
        <v>44</v>
      </c>
      <c r="K12" s="23">
        <v>885</v>
      </c>
      <c r="L12" s="23">
        <v>232.5</v>
      </c>
    </row>
    <row r="13" spans="1:12" ht="15.75" thickBot="1">
      <c r="A13" s="21" t="s">
        <v>45</v>
      </c>
      <c r="B13" s="21">
        <v>3</v>
      </c>
      <c r="C13" s="22" t="s">
        <v>46</v>
      </c>
      <c r="D13" s="23">
        <v>48.1</v>
      </c>
      <c r="E13" s="23">
        <v>19.399999999999999</v>
      </c>
      <c r="F13" s="23">
        <v>23.1</v>
      </c>
      <c r="G13" s="23">
        <v>7.8</v>
      </c>
      <c r="H13" s="23">
        <v>1.5</v>
      </c>
      <c r="I13" s="23">
        <v>260</v>
      </c>
      <c r="J13" s="23" t="s">
        <v>47</v>
      </c>
      <c r="K13" s="23">
        <v>518</v>
      </c>
      <c r="L13" s="23">
        <v>583.9</v>
      </c>
    </row>
    <row r="14" spans="1:12" ht="15.75" thickBot="1">
      <c r="A14" s="21" t="s">
        <v>48</v>
      </c>
      <c r="B14" s="21">
        <v>4</v>
      </c>
      <c r="C14" s="22" t="s">
        <v>49</v>
      </c>
      <c r="D14" s="23">
        <v>51.8</v>
      </c>
      <c r="E14" s="23">
        <v>11.5</v>
      </c>
      <c r="F14" s="23">
        <v>21.7</v>
      </c>
      <c r="G14" s="23">
        <v>14</v>
      </c>
      <c r="H14" s="23">
        <v>1</v>
      </c>
      <c r="I14" s="23">
        <v>96</v>
      </c>
      <c r="J14" s="23">
        <v>848</v>
      </c>
      <c r="K14" s="23">
        <v>170</v>
      </c>
      <c r="L14" s="23">
        <v>232.8</v>
      </c>
    </row>
    <row r="15" spans="1:12" ht="15.75" thickBot="1">
      <c r="A15" s="21" t="s">
        <v>50</v>
      </c>
      <c r="B15" s="21">
        <v>5</v>
      </c>
      <c r="C15" s="22" t="s">
        <v>51</v>
      </c>
      <c r="D15" s="23">
        <v>51.7</v>
      </c>
      <c r="E15" s="23">
        <v>11</v>
      </c>
      <c r="F15" s="23">
        <v>27.4</v>
      </c>
      <c r="G15" s="23">
        <v>8.1999999999999993</v>
      </c>
      <c r="H15" s="23">
        <v>1.6</v>
      </c>
      <c r="I15" s="23">
        <v>206</v>
      </c>
      <c r="J15" s="23" t="s">
        <v>52</v>
      </c>
      <c r="K15" s="23">
        <v>508</v>
      </c>
      <c r="L15" s="23">
        <v>557.29999999999995</v>
      </c>
    </row>
    <row r="16" spans="1:12" ht="15.75" thickBot="1">
      <c r="A16" s="21" t="s">
        <v>53</v>
      </c>
      <c r="B16" s="21">
        <v>6</v>
      </c>
      <c r="C16" s="22" t="s">
        <v>54</v>
      </c>
      <c r="D16" s="23">
        <v>48.7</v>
      </c>
      <c r="E16" s="23">
        <v>19.100000000000001</v>
      </c>
      <c r="F16" s="23">
        <v>25.9</v>
      </c>
      <c r="G16" s="23">
        <v>5.6</v>
      </c>
      <c r="H16" s="23">
        <v>0.8</v>
      </c>
      <c r="I16" s="23">
        <v>133</v>
      </c>
      <c r="J16" s="23" t="s">
        <v>55</v>
      </c>
      <c r="K16" s="23">
        <v>420</v>
      </c>
      <c r="L16" s="23">
        <v>800.8</v>
      </c>
    </row>
    <row r="17" spans="1:12" ht="15.75" thickBot="1">
      <c r="A17" s="21" t="s">
        <v>56</v>
      </c>
      <c r="B17" s="21">
        <v>7</v>
      </c>
      <c r="C17" s="22" t="s">
        <v>57</v>
      </c>
      <c r="D17" s="23">
        <v>55.4</v>
      </c>
      <c r="E17" s="23">
        <v>18.399999999999999</v>
      </c>
      <c r="F17" s="23">
        <v>19.5</v>
      </c>
      <c r="G17" s="23">
        <v>5.9</v>
      </c>
      <c r="H17" s="23">
        <v>0.9</v>
      </c>
      <c r="I17" s="23">
        <v>132</v>
      </c>
      <c r="J17" s="23" t="s">
        <v>58</v>
      </c>
      <c r="K17" s="23">
        <v>358</v>
      </c>
      <c r="L17" s="23">
        <v>878.2</v>
      </c>
    </row>
    <row r="18" spans="1:12" ht="15.75" thickBot="1">
      <c r="A18" s="21" t="s">
        <v>59</v>
      </c>
      <c r="B18" s="21">
        <v>8</v>
      </c>
      <c r="C18" s="22" t="s">
        <v>60</v>
      </c>
      <c r="D18" s="23">
        <v>45.5</v>
      </c>
      <c r="E18" s="23">
        <v>29.4</v>
      </c>
      <c r="F18" s="23">
        <v>17.899999999999999</v>
      </c>
      <c r="G18" s="23">
        <v>6.6</v>
      </c>
      <c r="H18" s="23">
        <v>0.5</v>
      </c>
      <c r="I18" s="23">
        <v>202</v>
      </c>
      <c r="J18" s="23" t="s">
        <v>61</v>
      </c>
      <c r="K18" s="23">
        <v>624</v>
      </c>
      <c r="L18" s="23">
        <v>742</v>
      </c>
    </row>
    <row r="19" spans="1:12" ht="15.75" thickBot="1">
      <c r="A19" s="21" t="s">
        <v>62</v>
      </c>
      <c r="B19" s="21">
        <v>9</v>
      </c>
      <c r="C19" s="22" t="s">
        <v>63</v>
      </c>
      <c r="D19" s="23">
        <v>31.6</v>
      </c>
      <c r="E19" s="23">
        <v>43.1</v>
      </c>
      <c r="F19" s="23">
        <v>10.4</v>
      </c>
      <c r="G19" s="23">
        <v>14.3</v>
      </c>
      <c r="H19" s="23">
        <v>0.6</v>
      </c>
      <c r="I19" s="23">
        <v>181</v>
      </c>
      <c r="J19" s="23" t="s">
        <v>64</v>
      </c>
      <c r="K19" s="23">
        <v>316</v>
      </c>
      <c r="L19" s="23">
        <v>568.6</v>
      </c>
    </row>
    <row r="20" spans="1:12" ht="15.75" thickBot="1">
      <c r="A20" s="21" t="s">
        <v>65</v>
      </c>
      <c r="B20" s="21">
        <v>10</v>
      </c>
      <c r="C20" s="22" t="s">
        <v>66</v>
      </c>
      <c r="D20" s="23">
        <v>42.9</v>
      </c>
      <c r="E20" s="23">
        <v>27.2</v>
      </c>
      <c r="F20" s="23">
        <v>20.5</v>
      </c>
      <c r="G20" s="23">
        <v>7.4</v>
      </c>
      <c r="H20" s="23">
        <v>2</v>
      </c>
      <c r="I20" s="23">
        <v>222</v>
      </c>
      <c r="J20" s="23" t="s">
        <v>67</v>
      </c>
      <c r="K20" s="23">
        <v>380</v>
      </c>
      <c r="L20" s="23">
        <v>902.5</v>
      </c>
    </row>
    <row r="21" spans="1:12" ht="15.75" thickBot="1">
      <c r="A21" s="21" t="s">
        <v>68</v>
      </c>
      <c r="B21" s="21">
        <v>11</v>
      </c>
      <c r="C21" s="22" t="s">
        <v>69</v>
      </c>
      <c r="D21" s="23">
        <v>44.4</v>
      </c>
      <c r="E21" s="23">
        <v>21.6</v>
      </c>
      <c r="F21" s="23">
        <v>24.1</v>
      </c>
      <c r="G21" s="23">
        <v>8.6999999999999993</v>
      </c>
      <c r="H21" s="23">
        <v>1.3</v>
      </c>
      <c r="I21" s="23">
        <v>261</v>
      </c>
      <c r="J21" s="23" t="s">
        <v>70</v>
      </c>
      <c r="K21" s="23">
        <v>506</v>
      </c>
      <c r="L21" s="23">
        <v>555.4</v>
      </c>
    </row>
  </sheetData>
  <mergeCells count="16">
    <mergeCell ref="I7:I9"/>
    <mergeCell ref="K7:K9"/>
    <mergeCell ref="A7:A9"/>
    <mergeCell ref="B7:B9"/>
    <mergeCell ref="C7:C9"/>
    <mergeCell ref="E7:E9"/>
    <mergeCell ref="G7:G9"/>
    <mergeCell ref="H7:H9"/>
    <mergeCell ref="K4:L4"/>
    <mergeCell ref="K5:L5"/>
    <mergeCell ref="K6:L6"/>
    <mergeCell ref="A4:B6"/>
    <mergeCell ref="D4:H6"/>
    <mergeCell ref="I4:J4"/>
    <mergeCell ref="I5:J5"/>
    <mergeCell ref="I6:J6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BA4E-CB84-445B-8A0A-3631B13D23FA}">
  <dimension ref="A1:L131"/>
  <sheetViews>
    <sheetView topLeftCell="A19" workbookViewId="0">
      <selection activeCell="C120" sqref="C120:I120"/>
    </sheetView>
  </sheetViews>
  <sheetFormatPr baseColWidth="10" defaultRowHeight="15"/>
  <sheetData>
    <row r="1" spans="1:12">
      <c r="A1" s="51" t="s">
        <v>104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52" t="s">
        <v>105</v>
      </c>
    </row>
    <row r="2" spans="1:12">
      <c r="A2" s="53" t="s">
        <v>106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>
      <c r="A4" s="24"/>
      <c r="B4" s="54"/>
      <c r="C4" s="54"/>
      <c r="D4" s="54"/>
      <c r="E4" s="54"/>
      <c r="F4" s="54"/>
      <c r="G4" s="54"/>
      <c r="H4" s="54"/>
      <c r="I4" s="54"/>
      <c r="J4" s="54"/>
      <c r="K4" s="54"/>
      <c r="L4" s="24"/>
    </row>
    <row r="5" spans="1:12">
      <c r="A5" s="24"/>
      <c r="B5" s="55" t="s">
        <v>107</v>
      </c>
      <c r="C5" s="55" t="s">
        <v>108</v>
      </c>
      <c r="D5" s="55" t="s">
        <v>109</v>
      </c>
      <c r="E5" s="55" t="s">
        <v>110</v>
      </c>
      <c r="F5" s="55" t="s">
        <v>111</v>
      </c>
      <c r="G5" s="55" t="s">
        <v>112</v>
      </c>
      <c r="H5" s="55" t="s">
        <v>113</v>
      </c>
      <c r="I5" s="55" t="s">
        <v>114</v>
      </c>
      <c r="J5" s="55" t="s">
        <v>115</v>
      </c>
      <c r="K5" s="55" t="s">
        <v>116</v>
      </c>
      <c r="L5" s="24" t="s">
        <v>117</v>
      </c>
    </row>
    <row r="6" spans="1:12">
      <c r="A6" s="24"/>
      <c r="B6" s="55" t="s">
        <v>118</v>
      </c>
      <c r="C6" s="55"/>
      <c r="D6" s="55" t="s">
        <v>119</v>
      </c>
      <c r="E6" s="55"/>
      <c r="F6" s="55" t="s">
        <v>120</v>
      </c>
      <c r="G6" s="55"/>
      <c r="H6" s="55" t="s">
        <v>121</v>
      </c>
      <c r="I6" s="55" t="s">
        <v>122</v>
      </c>
      <c r="J6" s="55" t="s">
        <v>123</v>
      </c>
      <c r="K6" s="55" t="s">
        <v>124</v>
      </c>
      <c r="L6" s="24" t="s">
        <v>125</v>
      </c>
    </row>
    <row r="7" spans="1:12">
      <c r="A7" s="24"/>
      <c r="B7" s="55"/>
      <c r="C7" s="55"/>
      <c r="D7" s="55"/>
      <c r="E7" s="55"/>
      <c r="F7" s="55"/>
      <c r="G7" s="55"/>
      <c r="H7" s="55"/>
      <c r="I7" s="55" t="s">
        <v>126</v>
      </c>
      <c r="J7" s="55"/>
      <c r="K7" s="55" t="s">
        <v>127</v>
      </c>
      <c r="L7" s="24" t="s">
        <v>128</v>
      </c>
    </row>
    <row r="8" spans="1:12">
      <c r="A8" s="24"/>
      <c r="B8" s="55"/>
      <c r="C8" s="55"/>
      <c r="D8" s="55"/>
      <c r="E8" s="55"/>
      <c r="F8" s="55"/>
      <c r="G8" s="55"/>
      <c r="H8" s="55"/>
      <c r="I8" s="55"/>
      <c r="J8" s="55"/>
      <c r="K8" s="55"/>
      <c r="L8" s="24" t="s">
        <v>129</v>
      </c>
    </row>
    <row r="9" spans="1:12">
      <c r="A9" s="56"/>
      <c r="B9" s="57"/>
      <c r="C9" s="57"/>
      <c r="D9" s="57"/>
      <c r="E9" s="57"/>
      <c r="F9" s="57"/>
      <c r="G9" s="57"/>
      <c r="H9" s="57"/>
      <c r="I9" s="57"/>
      <c r="J9" s="57"/>
      <c r="K9" s="57"/>
      <c r="L9" s="25"/>
    </row>
    <row r="10" spans="1:12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>
      <c r="A11" s="58">
        <v>1910</v>
      </c>
      <c r="B11" s="59">
        <v>16.3</v>
      </c>
      <c r="C11" s="59">
        <v>4.3</v>
      </c>
      <c r="D11" s="60" t="s">
        <v>130</v>
      </c>
      <c r="E11" s="59">
        <v>79.099999999999994</v>
      </c>
      <c r="F11" s="59">
        <v>0.7</v>
      </c>
      <c r="G11" s="60" t="s">
        <v>130</v>
      </c>
      <c r="H11" s="60" t="s">
        <v>130</v>
      </c>
      <c r="I11" s="60" t="s">
        <v>130</v>
      </c>
      <c r="J11" s="59">
        <v>100.3</v>
      </c>
      <c r="K11" s="59">
        <v>-0.3</v>
      </c>
      <c r="L11" s="59">
        <v>100</v>
      </c>
    </row>
    <row r="12" spans="1:12">
      <c r="A12" s="43">
        <v>1911</v>
      </c>
      <c r="B12" s="61">
        <v>14.9</v>
      </c>
      <c r="C12" s="61">
        <v>4.7</v>
      </c>
      <c r="D12" s="62" t="s">
        <v>130</v>
      </c>
      <c r="E12" s="61">
        <v>79.900000000000006</v>
      </c>
      <c r="F12" s="61">
        <v>0.8</v>
      </c>
      <c r="G12" s="62" t="s">
        <v>130</v>
      </c>
      <c r="H12" s="62" t="s">
        <v>130</v>
      </c>
      <c r="I12" s="62" t="s">
        <v>130</v>
      </c>
      <c r="J12" s="61">
        <v>100.4</v>
      </c>
      <c r="K12" s="61">
        <v>-0.4</v>
      </c>
      <c r="L12" s="61">
        <v>100</v>
      </c>
    </row>
    <row r="13" spans="1:12">
      <c r="A13" s="43">
        <v>1912</v>
      </c>
      <c r="B13" s="61">
        <v>14.6</v>
      </c>
      <c r="C13" s="61">
        <v>5.2</v>
      </c>
      <c r="D13" s="62" t="s">
        <v>130</v>
      </c>
      <c r="E13" s="61">
        <v>79.599999999999994</v>
      </c>
      <c r="F13" s="61">
        <v>0.9</v>
      </c>
      <c r="G13" s="62" t="s">
        <v>130</v>
      </c>
      <c r="H13" s="62" t="s">
        <v>130</v>
      </c>
      <c r="I13" s="62" t="s">
        <v>130</v>
      </c>
      <c r="J13" s="61">
        <v>100.4</v>
      </c>
      <c r="K13" s="61">
        <v>-0.4</v>
      </c>
      <c r="L13" s="61">
        <v>100</v>
      </c>
    </row>
    <row r="14" spans="1:12">
      <c r="A14" s="43">
        <v>1913</v>
      </c>
      <c r="B14" s="61">
        <v>14.1</v>
      </c>
      <c r="C14" s="61">
        <v>5.4</v>
      </c>
      <c r="D14" s="62" t="s">
        <v>130</v>
      </c>
      <c r="E14" s="61">
        <v>80</v>
      </c>
      <c r="F14" s="61">
        <v>0.8</v>
      </c>
      <c r="G14" s="62" t="s">
        <v>130</v>
      </c>
      <c r="H14" s="62" t="s">
        <v>130</v>
      </c>
      <c r="I14" s="62" t="s">
        <v>130</v>
      </c>
      <c r="J14" s="61">
        <v>100.4</v>
      </c>
      <c r="K14" s="61">
        <v>-0.4</v>
      </c>
      <c r="L14" s="61">
        <v>100</v>
      </c>
    </row>
    <row r="15" spans="1:12">
      <c r="A15" s="43">
        <v>1914</v>
      </c>
      <c r="B15" s="61">
        <v>14.1</v>
      </c>
      <c r="C15" s="61">
        <v>5.9</v>
      </c>
      <c r="D15" s="62" t="s">
        <v>130</v>
      </c>
      <c r="E15" s="61">
        <v>79.900000000000006</v>
      </c>
      <c r="F15" s="61">
        <v>0.6</v>
      </c>
      <c r="G15" s="62" t="s">
        <v>130</v>
      </c>
      <c r="H15" s="62" t="s">
        <v>130</v>
      </c>
      <c r="I15" s="62" t="s">
        <v>130</v>
      </c>
      <c r="J15" s="61">
        <v>100.5</v>
      </c>
      <c r="K15" s="61">
        <v>-0.5</v>
      </c>
      <c r="L15" s="61">
        <v>100</v>
      </c>
    </row>
    <row r="16" spans="1:12">
      <c r="A16" s="43">
        <v>1915</v>
      </c>
      <c r="B16" s="61">
        <v>12.6</v>
      </c>
      <c r="C16" s="61">
        <v>6.8</v>
      </c>
      <c r="D16" s="62" t="s">
        <v>130</v>
      </c>
      <c r="E16" s="61">
        <v>81</v>
      </c>
      <c r="F16" s="61">
        <v>0.4</v>
      </c>
      <c r="G16" s="62" t="s">
        <v>130</v>
      </c>
      <c r="H16" s="62" t="s">
        <v>130</v>
      </c>
      <c r="I16" s="62" t="s">
        <v>130</v>
      </c>
      <c r="J16" s="61">
        <v>100.9</v>
      </c>
      <c r="K16" s="61">
        <v>-0.9</v>
      </c>
      <c r="L16" s="61">
        <v>100</v>
      </c>
    </row>
    <row r="17" spans="1:12">
      <c r="A17" s="43">
        <v>1916</v>
      </c>
      <c r="B17" s="61">
        <v>11.2</v>
      </c>
      <c r="C17" s="61">
        <v>7.8</v>
      </c>
      <c r="D17" s="62" t="s">
        <v>130</v>
      </c>
      <c r="E17" s="61">
        <v>81.8</v>
      </c>
      <c r="F17" s="61">
        <v>0.2</v>
      </c>
      <c r="G17" s="62" t="s">
        <v>130</v>
      </c>
      <c r="H17" s="62" t="s">
        <v>130</v>
      </c>
      <c r="I17" s="62" t="s">
        <v>130</v>
      </c>
      <c r="J17" s="61">
        <v>100.9</v>
      </c>
      <c r="K17" s="61">
        <v>-0.9</v>
      </c>
      <c r="L17" s="61">
        <v>100</v>
      </c>
    </row>
    <row r="18" spans="1:12">
      <c r="A18" s="43">
        <v>1917</v>
      </c>
      <c r="B18" s="61">
        <v>13.9</v>
      </c>
      <c r="C18" s="61">
        <v>9.9</v>
      </c>
      <c r="D18" s="62" t="s">
        <v>130</v>
      </c>
      <c r="E18" s="61">
        <v>77.099999999999994</v>
      </c>
      <c r="F18" s="61">
        <v>0.3</v>
      </c>
      <c r="G18" s="62" t="s">
        <v>130</v>
      </c>
      <c r="H18" s="62" t="s">
        <v>130</v>
      </c>
      <c r="I18" s="62" t="s">
        <v>130</v>
      </c>
      <c r="J18" s="61">
        <v>101.2</v>
      </c>
      <c r="K18" s="61">
        <v>-1.2</v>
      </c>
      <c r="L18" s="61">
        <v>100</v>
      </c>
    </row>
    <row r="19" spans="1:12">
      <c r="A19" s="43">
        <v>1918</v>
      </c>
      <c r="B19" s="61">
        <v>18.7</v>
      </c>
      <c r="C19" s="61">
        <v>10.8</v>
      </c>
      <c r="D19" s="62" t="s">
        <v>130</v>
      </c>
      <c r="E19" s="61">
        <v>71.400000000000006</v>
      </c>
      <c r="F19" s="61">
        <v>0.3</v>
      </c>
      <c r="G19" s="62" t="s">
        <v>130</v>
      </c>
      <c r="H19" s="62" t="s">
        <v>130</v>
      </c>
      <c r="I19" s="62" t="s">
        <v>130</v>
      </c>
      <c r="J19" s="61">
        <v>101.2</v>
      </c>
      <c r="K19" s="61">
        <v>-1.2</v>
      </c>
      <c r="L19" s="61">
        <v>100</v>
      </c>
    </row>
    <row r="20" spans="1:12">
      <c r="A20" s="43">
        <v>1919</v>
      </c>
      <c r="B20" s="61">
        <v>23.8</v>
      </c>
      <c r="C20" s="61">
        <v>12.6</v>
      </c>
      <c r="D20" s="62" t="s">
        <v>130</v>
      </c>
      <c r="E20" s="61">
        <v>64.2</v>
      </c>
      <c r="F20" s="61">
        <v>0.8</v>
      </c>
      <c r="G20" s="62" t="s">
        <v>130</v>
      </c>
      <c r="H20" s="62" t="s">
        <v>130</v>
      </c>
      <c r="I20" s="62" t="s">
        <v>130</v>
      </c>
      <c r="J20" s="61">
        <v>101.4</v>
      </c>
      <c r="K20" s="61">
        <v>-1.4</v>
      </c>
      <c r="L20" s="61">
        <v>100</v>
      </c>
    </row>
    <row r="21" spans="1:12">
      <c r="A21" s="58">
        <v>1920</v>
      </c>
      <c r="B21" s="59">
        <v>17.8</v>
      </c>
      <c r="C21" s="59">
        <v>10.3</v>
      </c>
      <c r="D21" s="60" t="s">
        <v>130</v>
      </c>
      <c r="E21" s="59">
        <v>71.400000000000006</v>
      </c>
      <c r="F21" s="59">
        <v>1.9</v>
      </c>
      <c r="G21" s="60" t="s">
        <v>130</v>
      </c>
      <c r="H21" s="60" t="s">
        <v>130</v>
      </c>
      <c r="I21" s="60" t="s">
        <v>130</v>
      </c>
      <c r="J21" s="59">
        <v>101.4</v>
      </c>
      <c r="K21" s="59">
        <v>-1.4</v>
      </c>
      <c r="L21" s="59">
        <v>100</v>
      </c>
    </row>
    <row r="22" spans="1:12">
      <c r="A22" s="43">
        <v>1921</v>
      </c>
      <c r="B22" s="61">
        <v>20.7</v>
      </c>
      <c r="C22" s="61">
        <v>11.8</v>
      </c>
      <c r="D22" s="62" t="s">
        <v>130</v>
      </c>
      <c r="E22" s="61">
        <v>67.3</v>
      </c>
      <c r="F22" s="61">
        <v>1.7</v>
      </c>
      <c r="G22" s="62" t="s">
        <v>130</v>
      </c>
      <c r="H22" s="62" t="s">
        <v>130</v>
      </c>
      <c r="I22" s="62" t="s">
        <v>130</v>
      </c>
      <c r="J22" s="61">
        <v>101.5</v>
      </c>
      <c r="K22" s="61">
        <v>-1.5</v>
      </c>
      <c r="L22" s="61">
        <v>100</v>
      </c>
    </row>
    <row r="23" spans="1:12">
      <c r="A23" s="43">
        <v>1922</v>
      </c>
      <c r="B23" s="61">
        <v>19.7</v>
      </c>
      <c r="C23" s="61">
        <v>11.2</v>
      </c>
      <c r="D23" s="62" t="s">
        <v>130</v>
      </c>
      <c r="E23" s="61">
        <v>68.099999999999994</v>
      </c>
      <c r="F23" s="61">
        <v>2.7</v>
      </c>
      <c r="G23" s="62" t="s">
        <v>130</v>
      </c>
      <c r="H23" s="62" t="s">
        <v>130</v>
      </c>
      <c r="I23" s="62" t="s">
        <v>130</v>
      </c>
      <c r="J23" s="61">
        <v>101.7</v>
      </c>
      <c r="K23" s="61">
        <v>-1.7</v>
      </c>
      <c r="L23" s="61">
        <v>100</v>
      </c>
    </row>
    <row r="24" spans="1:12">
      <c r="A24" s="43">
        <v>1923</v>
      </c>
      <c r="B24" s="61">
        <v>18.7</v>
      </c>
      <c r="C24" s="61">
        <v>10.199999999999999</v>
      </c>
      <c r="D24" s="62" t="s">
        <v>130</v>
      </c>
      <c r="E24" s="61">
        <v>70.099999999999994</v>
      </c>
      <c r="F24" s="61">
        <v>2.6</v>
      </c>
      <c r="G24" s="62" t="s">
        <v>130</v>
      </c>
      <c r="H24" s="62" t="s">
        <v>130</v>
      </c>
      <c r="I24" s="62" t="s">
        <v>130</v>
      </c>
      <c r="J24" s="61">
        <v>101.6</v>
      </c>
      <c r="K24" s="61">
        <v>-1.6</v>
      </c>
      <c r="L24" s="61">
        <v>100</v>
      </c>
    </row>
    <row r="25" spans="1:12">
      <c r="A25" s="43">
        <v>1924</v>
      </c>
      <c r="B25" s="61">
        <v>18.7</v>
      </c>
      <c r="C25" s="61">
        <v>11.9</v>
      </c>
      <c r="D25" s="62" t="s">
        <v>130</v>
      </c>
      <c r="E25" s="61">
        <v>68.099999999999994</v>
      </c>
      <c r="F25" s="61">
        <v>3.1</v>
      </c>
      <c r="G25" s="62" t="s">
        <v>130</v>
      </c>
      <c r="H25" s="62" t="s">
        <v>130</v>
      </c>
      <c r="I25" s="62" t="s">
        <v>130</v>
      </c>
      <c r="J25" s="61">
        <v>101.8</v>
      </c>
      <c r="K25" s="61">
        <v>-1.8</v>
      </c>
      <c r="L25" s="61">
        <v>100</v>
      </c>
    </row>
    <row r="26" spans="1:12">
      <c r="A26" s="43">
        <v>1925</v>
      </c>
      <c r="B26" s="61">
        <v>17.2</v>
      </c>
      <c r="C26" s="61">
        <v>12.4</v>
      </c>
      <c r="D26" s="62" t="s">
        <v>130</v>
      </c>
      <c r="E26" s="61">
        <v>68.599999999999994</v>
      </c>
      <c r="F26" s="61">
        <v>3.9</v>
      </c>
      <c r="G26" s="62" t="s">
        <v>130</v>
      </c>
      <c r="H26" s="62" t="s">
        <v>130</v>
      </c>
      <c r="I26" s="62" t="s">
        <v>130</v>
      </c>
      <c r="J26" s="61">
        <v>102</v>
      </c>
      <c r="K26" s="61">
        <v>-2</v>
      </c>
      <c r="L26" s="61">
        <v>100</v>
      </c>
    </row>
    <row r="27" spans="1:12">
      <c r="A27" s="43">
        <v>1926</v>
      </c>
      <c r="B27" s="61">
        <v>17.100000000000001</v>
      </c>
      <c r="C27" s="61">
        <v>13.5</v>
      </c>
      <c r="D27" s="62" t="s">
        <v>130</v>
      </c>
      <c r="E27" s="61">
        <v>67.7</v>
      </c>
      <c r="F27" s="61">
        <v>4.2</v>
      </c>
      <c r="G27" s="62" t="s">
        <v>130</v>
      </c>
      <c r="H27" s="62" t="s">
        <v>130</v>
      </c>
      <c r="I27" s="62" t="s">
        <v>130</v>
      </c>
      <c r="J27" s="61">
        <v>102.6</v>
      </c>
      <c r="K27" s="61">
        <v>-2.6</v>
      </c>
      <c r="L27" s="61">
        <v>100</v>
      </c>
    </row>
    <row r="28" spans="1:12">
      <c r="A28" s="43">
        <v>1927</v>
      </c>
      <c r="B28" s="61">
        <v>14.9</v>
      </c>
      <c r="C28" s="61">
        <v>13.3</v>
      </c>
      <c r="D28" s="62" t="s">
        <v>130</v>
      </c>
      <c r="E28" s="61">
        <v>69.8</v>
      </c>
      <c r="F28" s="61">
        <v>4.7</v>
      </c>
      <c r="G28" s="62" t="s">
        <v>130</v>
      </c>
      <c r="H28" s="62" t="s">
        <v>130</v>
      </c>
      <c r="I28" s="62" t="s">
        <v>130</v>
      </c>
      <c r="J28" s="61">
        <v>102.7</v>
      </c>
      <c r="K28" s="61">
        <v>-2.7</v>
      </c>
      <c r="L28" s="61">
        <v>100</v>
      </c>
    </row>
    <row r="29" spans="1:12">
      <c r="A29" s="43">
        <v>1928</v>
      </c>
      <c r="B29" s="61">
        <v>14.9</v>
      </c>
      <c r="C29" s="61">
        <v>14</v>
      </c>
      <c r="D29" s="62" t="s">
        <v>130</v>
      </c>
      <c r="E29" s="61">
        <v>68.400000000000006</v>
      </c>
      <c r="F29" s="61">
        <v>5.6</v>
      </c>
      <c r="G29" s="62" t="s">
        <v>130</v>
      </c>
      <c r="H29" s="62" t="s">
        <v>130</v>
      </c>
      <c r="I29" s="62" t="s">
        <v>130</v>
      </c>
      <c r="J29" s="61">
        <v>102.9</v>
      </c>
      <c r="K29" s="61">
        <v>-2.9</v>
      </c>
      <c r="L29" s="61">
        <v>100</v>
      </c>
    </row>
    <row r="30" spans="1:12">
      <c r="A30" s="43">
        <v>1929</v>
      </c>
      <c r="B30" s="61">
        <v>13.7</v>
      </c>
      <c r="C30" s="61">
        <v>13</v>
      </c>
      <c r="D30" s="62" t="s">
        <v>130</v>
      </c>
      <c r="E30" s="61">
        <v>69.8</v>
      </c>
      <c r="F30" s="61">
        <v>6</v>
      </c>
      <c r="G30" s="62" t="s">
        <v>130</v>
      </c>
      <c r="H30" s="62" t="s">
        <v>130</v>
      </c>
      <c r="I30" s="62" t="s">
        <v>130</v>
      </c>
      <c r="J30" s="61">
        <v>102.4</v>
      </c>
      <c r="K30" s="61">
        <v>-2.4</v>
      </c>
      <c r="L30" s="61">
        <v>100</v>
      </c>
    </row>
    <row r="31" spans="1:12">
      <c r="A31" s="58">
        <v>1930</v>
      </c>
      <c r="B31" s="59">
        <v>14</v>
      </c>
      <c r="C31" s="59">
        <v>13.5</v>
      </c>
      <c r="D31" s="60" t="s">
        <v>130</v>
      </c>
      <c r="E31" s="59">
        <v>67.8</v>
      </c>
      <c r="F31" s="59">
        <v>7.2</v>
      </c>
      <c r="G31" s="60" t="s">
        <v>130</v>
      </c>
      <c r="H31" s="60" t="s">
        <v>130</v>
      </c>
      <c r="I31" s="60" t="s">
        <v>130</v>
      </c>
      <c r="J31" s="59">
        <v>102.5</v>
      </c>
      <c r="K31" s="59">
        <v>-2.5</v>
      </c>
      <c r="L31" s="59">
        <v>100</v>
      </c>
    </row>
    <row r="32" spans="1:12">
      <c r="A32" s="43">
        <v>1931</v>
      </c>
      <c r="B32" s="61">
        <v>14.3</v>
      </c>
      <c r="C32" s="61">
        <v>12.4</v>
      </c>
      <c r="D32" s="62" t="s">
        <v>130</v>
      </c>
      <c r="E32" s="61">
        <v>67.5</v>
      </c>
      <c r="F32" s="61">
        <v>8.3000000000000007</v>
      </c>
      <c r="G32" s="62" t="s">
        <v>130</v>
      </c>
      <c r="H32" s="62" t="s">
        <v>130</v>
      </c>
      <c r="I32" s="62" t="s">
        <v>130</v>
      </c>
      <c r="J32" s="61">
        <v>102.4</v>
      </c>
      <c r="K32" s="61">
        <v>-2.4</v>
      </c>
      <c r="L32" s="61">
        <v>100</v>
      </c>
    </row>
    <row r="33" spans="1:12">
      <c r="A33" s="43">
        <v>1932</v>
      </c>
      <c r="B33" s="61">
        <v>13.5</v>
      </c>
      <c r="C33" s="61">
        <v>12</v>
      </c>
      <c r="D33" s="62" t="s">
        <v>130</v>
      </c>
      <c r="E33" s="61">
        <v>66.900000000000006</v>
      </c>
      <c r="F33" s="61">
        <v>10</v>
      </c>
      <c r="G33" s="62" t="s">
        <v>130</v>
      </c>
      <c r="H33" s="62" t="s">
        <v>130</v>
      </c>
      <c r="I33" s="62" t="s">
        <v>130</v>
      </c>
      <c r="J33" s="61">
        <v>102.3</v>
      </c>
      <c r="K33" s="61">
        <v>-2.2999999999999998</v>
      </c>
      <c r="L33" s="61">
        <v>100</v>
      </c>
    </row>
    <row r="34" spans="1:12">
      <c r="A34" s="43">
        <v>1933</v>
      </c>
      <c r="B34" s="61">
        <v>13.6</v>
      </c>
      <c r="C34" s="61">
        <v>12.9</v>
      </c>
      <c r="D34" s="62" t="s">
        <v>130</v>
      </c>
      <c r="E34" s="61">
        <v>65.400000000000006</v>
      </c>
      <c r="F34" s="61">
        <v>10.6</v>
      </c>
      <c r="G34" s="62" t="s">
        <v>130</v>
      </c>
      <c r="H34" s="62" t="s">
        <v>130</v>
      </c>
      <c r="I34" s="62" t="s">
        <v>130</v>
      </c>
      <c r="J34" s="61">
        <v>102.5</v>
      </c>
      <c r="K34" s="61">
        <v>-2.5</v>
      </c>
      <c r="L34" s="61">
        <v>100</v>
      </c>
    </row>
    <row r="35" spans="1:12">
      <c r="A35" s="43">
        <v>1934</v>
      </c>
      <c r="B35" s="61">
        <v>13.5</v>
      </c>
      <c r="C35" s="61">
        <v>13.7</v>
      </c>
      <c r="D35" s="62" t="s">
        <v>130</v>
      </c>
      <c r="E35" s="61">
        <v>64.3</v>
      </c>
      <c r="F35" s="61">
        <v>11.6</v>
      </c>
      <c r="G35" s="62" t="s">
        <v>130</v>
      </c>
      <c r="H35" s="62" t="s">
        <v>130</v>
      </c>
      <c r="I35" s="62" t="s">
        <v>130</v>
      </c>
      <c r="J35" s="61">
        <v>103</v>
      </c>
      <c r="K35" s="61">
        <v>-3</v>
      </c>
      <c r="L35" s="61">
        <v>100</v>
      </c>
    </row>
    <row r="36" spans="1:12">
      <c r="A36" s="43">
        <v>1935</v>
      </c>
      <c r="B36" s="61">
        <v>14</v>
      </c>
      <c r="C36" s="61">
        <v>14.8</v>
      </c>
      <c r="D36" s="62" t="s">
        <v>130</v>
      </c>
      <c r="E36" s="61">
        <v>63.2</v>
      </c>
      <c r="F36" s="61">
        <v>11.6</v>
      </c>
      <c r="G36" s="62" t="s">
        <v>130</v>
      </c>
      <c r="H36" s="62" t="s">
        <v>130</v>
      </c>
      <c r="I36" s="62" t="s">
        <v>130</v>
      </c>
      <c r="J36" s="61">
        <v>103.6</v>
      </c>
      <c r="K36" s="61">
        <v>-3.6</v>
      </c>
      <c r="L36" s="61">
        <v>100</v>
      </c>
    </row>
    <row r="37" spans="1:12">
      <c r="A37" s="43">
        <v>1936</v>
      </c>
      <c r="B37" s="61">
        <v>12.7</v>
      </c>
      <c r="C37" s="61">
        <v>15.6</v>
      </c>
      <c r="D37" s="62" t="s">
        <v>130</v>
      </c>
      <c r="E37" s="61">
        <v>64.5</v>
      </c>
      <c r="F37" s="61">
        <v>11</v>
      </c>
      <c r="G37" s="62" t="s">
        <v>130</v>
      </c>
      <c r="H37" s="62" t="s">
        <v>130</v>
      </c>
      <c r="I37" s="62" t="s">
        <v>130</v>
      </c>
      <c r="J37" s="61">
        <v>103.8</v>
      </c>
      <c r="K37" s="61">
        <v>-3.8</v>
      </c>
      <c r="L37" s="61">
        <v>100</v>
      </c>
    </row>
    <row r="38" spans="1:12">
      <c r="A38" s="43">
        <v>1937</v>
      </c>
      <c r="B38" s="61">
        <v>12.1</v>
      </c>
      <c r="C38" s="61">
        <v>16.7</v>
      </c>
      <c r="D38" s="62" t="s">
        <v>130</v>
      </c>
      <c r="E38" s="61">
        <v>64.3</v>
      </c>
      <c r="F38" s="61">
        <v>10.4</v>
      </c>
      <c r="G38" s="62" t="s">
        <v>130</v>
      </c>
      <c r="H38" s="62" t="s">
        <v>130</v>
      </c>
      <c r="I38" s="62" t="s">
        <v>130</v>
      </c>
      <c r="J38" s="61">
        <v>103.6</v>
      </c>
      <c r="K38" s="61">
        <v>-3.6</v>
      </c>
      <c r="L38" s="61">
        <v>100</v>
      </c>
    </row>
    <row r="39" spans="1:12">
      <c r="A39" s="43">
        <v>1938</v>
      </c>
      <c r="B39" s="61">
        <v>12</v>
      </c>
      <c r="C39" s="61">
        <v>16.600000000000001</v>
      </c>
      <c r="D39" s="62" t="s">
        <v>130</v>
      </c>
      <c r="E39" s="61">
        <v>64.2</v>
      </c>
      <c r="F39" s="61">
        <v>10.9</v>
      </c>
      <c r="G39" s="62" t="s">
        <v>130</v>
      </c>
      <c r="H39" s="62" t="s">
        <v>130</v>
      </c>
      <c r="I39" s="62" t="s">
        <v>130</v>
      </c>
      <c r="J39" s="61">
        <v>103.6</v>
      </c>
      <c r="K39" s="61">
        <v>-3.6</v>
      </c>
      <c r="L39" s="61">
        <v>100</v>
      </c>
    </row>
    <row r="40" spans="1:12">
      <c r="A40" s="43">
        <v>1939</v>
      </c>
      <c r="B40" s="61">
        <v>11.9</v>
      </c>
      <c r="C40" s="61">
        <v>17.600000000000001</v>
      </c>
      <c r="D40" s="62" t="s">
        <v>130</v>
      </c>
      <c r="E40" s="61">
        <v>63.3</v>
      </c>
      <c r="F40" s="61">
        <v>11</v>
      </c>
      <c r="G40" s="62" t="s">
        <v>130</v>
      </c>
      <c r="H40" s="62" t="s">
        <v>130</v>
      </c>
      <c r="I40" s="62" t="s">
        <v>130</v>
      </c>
      <c r="J40" s="61">
        <v>103.8</v>
      </c>
      <c r="K40" s="61">
        <v>-3.8</v>
      </c>
      <c r="L40" s="61">
        <v>100</v>
      </c>
    </row>
    <row r="41" spans="1:12">
      <c r="A41" s="58">
        <v>1940</v>
      </c>
      <c r="B41" s="59">
        <v>16.7</v>
      </c>
      <c r="C41" s="59">
        <v>20.8</v>
      </c>
      <c r="D41" s="60" t="s">
        <v>130</v>
      </c>
      <c r="E41" s="59">
        <v>59</v>
      </c>
      <c r="F41" s="59">
        <v>7.9</v>
      </c>
      <c r="G41" s="60" t="s">
        <v>130</v>
      </c>
      <c r="H41" s="60" t="s">
        <v>130</v>
      </c>
      <c r="I41" s="60" t="s">
        <v>130</v>
      </c>
      <c r="J41" s="59">
        <v>104.5</v>
      </c>
      <c r="K41" s="59">
        <v>-4.5</v>
      </c>
      <c r="L41" s="59">
        <v>100</v>
      </c>
    </row>
    <row r="42" spans="1:12">
      <c r="A42" s="43">
        <v>1941</v>
      </c>
      <c r="B42" s="61">
        <v>23.9</v>
      </c>
      <c r="C42" s="61">
        <v>22.4</v>
      </c>
      <c r="D42" s="62" t="s">
        <v>130</v>
      </c>
      <c r="E42" s="61">
        <v>54.7</v>
      </c>
      <c r="F42" s="61">
        <v>3.2</v>
      </c>
      <c r="G42" s="62" t="s">
        <v>130</v>
      </c>
      <c r="H42" s="62" t="s">
        <v>130</v>
      </c>
      <c r="I42" s="62" t="s">
        <v>130</v>
      </c>
      <c r="J42" s="61">
        <v>104.2</v>
      </c>
      <c r="K42" s="61">
        <v>-4.2</v>
      </c>
      <c r="L42" s="61">
        <v>100</v>
      </c>
    </row>
    <row r="43" spans="1:12">
      <c r="A43" s="43">
        <v>1942</v>
      </c>
      <c r="B43" s="61">
        <v>24.7</v>
      </c>
      <c r="C43" s="61">
        <v>23.3</v>
      </c>
      <c r="D43" s="62" t="s">
        <v>130</v>
      </c>
      <c r="E43" s="61">
        <v>53.6</v>
      </c>
      <c r="F43" s="61">
        <v>2.6</v>
      </c>
      <c r="G43" s="62" t="s">
        <v>130</v>
      </c>
      <c r="H43" s="62" t="s">
        <v>130</v>
      </c>
      <c r="I43" s="62" t="s">
        <v>130</v>
      </c>
      <c r="J43" s="61">
        <v>104.3</v>
      </c>
      <c r="K43" s="61">
        <v>-4.3</v>
      </c>
      <c r="L43" s="61">
        <v>100</v>
      </c>
    </row>
    <row r="44" spans="1:12">
      <c r="A44" s="43">
        <v>1943</v>
      </c>
      <c r="B44" s="61">
        <v>26.2</v>
      </c>
      <c r="C44" s="61">
        <v>25.9</v>
      </c>
      <c r="D44" s="62" t="s">
        <v>130</v>
      </c>
      <c r="E44" s="61">
        <v>49.8</v>
      </c>
      <c r="F44" s="61">
        <v>2.2999999999999998</v>
      </c>
      <c r="G44" s="62" t="s">
        <v>130</v>
      </c>
      <c r="H44" s="62" t="s">
        <v>130</v>
      </c>
      <c r="I44" s="62" t="s">
        <v>130</v>
      </c>
      <c r="J44" s="61">
        <v>104.1</v>
      </c>
      <c r="K44" s="61">
        <v>-4.0999999999999996</v>
      </c>
      <c r="L44" s="61">
        <v>100</v>
      </c>
    </row>
    <row r="45" spans="1:12">
      <c r="A45" s="43">
        <v>1944</v>
      </c>
      <c r="B45" s="61">
        <v>27.5</v>
      </c>
      <c r="C45" s="61">
        <v>29.2</v>
      </c>
      <c r="D45" s="62" t="s">
        <v>130</v>
      </c>
      <c r="E45" s="61">
        <v>45</v>
      </c>
      <c r="F45" s="61">
        <v>2.1</v>
      </c>
      <c r="G45" s="62" t="s">
        <v>130</v>
      </c>
      <c r="H45" s="62" t="s">
        <v>130</v>
      </c>
      <c r="I45" s="62" t="s">
        <v>130</v>
      </c>
      <c r="J45" s="61">
        <v>103.7</v>
      </c>
      <c r="K45" s="61">
        <v>-3.7</v>
      </c>
      <c r="L45" s="61">
        <v>100</v>
      </c>
    </row>
    <row r="46" spans="1:12">
      <c r="A46" s="43">
        <v>1945</v>
      </c>
      <c r="B46" s="61">
        <v>29.1</v>
      </c>
      <c r="C46" s="61">
        <v>30.3</v>
      </c>
      <c r="D46" s="62" t="s">
        <v>130</v>
      </c>
      <c r="E46" s="61">
        <v>41.6</v>
      </c>
      <c r="F46" s="61">
        <v>1.1000000000000001</v>
      </c>
      <c r="G46" s="62" t="s">
        <v>130</v>
      </c>
      <c r="H46" s="62" t="s">
        <v>130</v>
      </c>
      <c r="I46" s="62" t="s">
        <v>130</v>
      </c>
      <c r="J46" s="61">
        <v>102.1</v>
      </c>
      <c r="K46" s="61">
        <v>-2.1</v>
      </c>
      <c r="L46" s="61">
        <v>100</v>
      </c>
    </row>
    <row r="47" spans="1:12">
      <c r="A47" s="43">
        <v>1946</v>
      </c>
      <c r="B47" s="61">
        <v>24.7</v>
      </c>
      <c r="C47" s="61">
        <v>26.1</v>
      </c>
      <c r="D47" s="62" t="s">
        <v>130</v>
      </c>
      <c r="E47" s="61">
        <v>39.6</v>
      </c>
      <c r="F47" s="61">
        <v>11.2</v>
      </c>
      <c r="G47" s="62" t="s">
        <v>130</v>
      </c>
      <c r="H47" s="62" t="s">
        <v>130</v>
      </c>
      <c r="I47" s="62" t="s">
        <v>130</v>
      </c>
      <c r="J47" s="61">
        <v>101.5</v>
      </c>
      <c r="K47" s="61">
        <v>-1.5</v>
      </c>
      <c r="L47" s="61">
        <v>100</v>
      </c>
    </row>
    <row r="48" spans="1:12">
      <c r="A48" s="43">
        <v>1947</v>
      </c>
      <c r="B48" s="61">
        <v>15</v>
      </c>
      <c r="C48" s="61">
        <v>22.9</v>
      </c>
      <c r="D48" s="62" t="s">
        <v>130</v>
      </c>
      <c r="E48" s="61">
        <v>43.4</v>
      </c>
      <c r="F48" s="61">
        <v>19.8</v>
      </c>
      <c r="G48" s="62" t="s">
        <v>130</v>
      </c>
      <c r="H48" s="62" t="s">
        <v>130</v>
      </c>
      <c r="I48" s="62" t="s">
        <v>130</v>
      </c>
      <c r="J48" s="61">
        <v>101</v>
      </c>
      <c r="K48" s="61">
        <v>-1</v>
      </c>
      <c r="L48" s="61">
        <v>100</v>
      </c>
    </row>
    <row r="49" spans="1:12">
      <c r="A49" s="43">
        <v>1948</v>
      </c>
      <c r="B49" s="61">
        <v>14.4</v>
      </c>
      <c r="C49" s="61">
        <v>23.9</v>
      </c>
      <c r="D49" s="62" t="s">
        <v>130</v>
      </c>
      <c r="E49" s="61">
        <v>43.4</v>
      </c>
      <c r="F49" s="61">
        <v>19.100000000000001</v>
      </c>
      <c r="G49" s="62" t="s">
        <v>130</v>
      </c>
      <c r="H49" s="62" t="s">
        <v>130</v>
      </c>
      <c r="I49" s="62" t="s">
        <v>130</v>
      </c>
      <c r="J49" s="61">
        <v>100.8</v>
      </c>
      <c r="K49" s="61">
        <v>-0.8</v>
      </c>
      <c r="L49" s="61">
        <v>100</v>
      </c>
    </row>
    <row r="50" spans="1:12">
      <c r="A50" s="43">
        <v>1949</v>
      </c>
      <c r="B50" s="61">
        <v>13.1</v>
      </c>
      <c r="C50" s="61">
        <v>21.2</v>
      </c>
      <c r="D50" s="62" t="s">
        <v>130</v>
      </c>
      <c r="E50" s="61">
        <v>43.8</v>
      </c>
      <c r="F50" s="61">
        <v>22.4</v>
      </c>
      <c r="G50" s="62" t="s">
        <v>130</v>
      </c>
      <c r="H50" s="62" t="s">
        <v>130</v>
      </c>
      <c r="I50" s="62" t="s">
        <v>130</v>
      </c>
      <c r="J50" s="61">
        <v>100.6</v>
      </c>
      <c r="K50" s="61">
        <v>-0.6</v>
      </c>
      <c r="L50" s="61">
        <v>100</v>
      </c>
    </row>
    <row r="51" spans="1:12">
      <c r="A51" s="58">
        <v>1950</v>
      </c>
      <c r="B51" s="59">
        <v>12.1</v>
      </c>
      <c r="C51" s="59">
        <v>21.8</v>
      </c>
      <c r="D51" s="60" t="s">
        <v>130</v>
      </c>
      <c r="E51" s="59">
        <v>42.9</v>
      </c>
      <c r="F51" s="59">
        <v>24.4</v>
      </c>
      <c r="G51" s="60" t="s">
        <v>130</v>
      </c>
      <c r="H51" s="60" t="s">
        <v>130</v>
      </c>
      <c r="I51" s="60" t="s">
        <v>130</v>
      </c>
      <c r="J51" s="59">
        <v>101.3</v>
      </c>
      <c r="K51" s="59">
        <v>-1.3</v>
      </c>
      <c r="L51" s="59">
        <v>100</v>
      </c>
    </row>
    <row r="52" spans="1:12">
      <c r="A52" s="43">
        <v>1951</v>
      </c>
      <c r="B52" s="61">
        <v>11.2</v>
      </c>
      <c r="C52" s="61">
        <v>23.1</v>
      </c>
      <c r="D52" s="62" t="s">
        <v>130</v>
      </c>
      <c r="E52" s="61">
        <v>42.4</v>
      </c>
      <c r="F52" s="61">
        <v>24.6</v>
      </c>
      <c r="G52" s="62" t="s">
        <v>130</v>
      </c>
      <c r="H52" s="62" t="s">
        <v>130</v>
      </c>
      <c r="I52" s="62" t="s">
        <v>130</v>
      </c>
      <c r="J52" s="61">
        <v>101.2</v>
      </c>
      <c r="K52" s="61">
        <v>-1.2</v>
      </c>
      <c r="L52" s="61">
        <v>100</v>
      </c>
    </row>
    <row r="53" spans="1:12">
      <c r="A53" s="43">
        <v>1952</v>
      </c>
      <c r="B53" s="61">
        <v>10.6</v>
      </c>
      <c r="C53" s="61">
        <v>23.5</v>
      </c>
      <c r="D53" s="62" t="s">
        <v>130</v>
      </c>
      <c r="E53" s="61">
        <v>42</v>
      </c>
      <c r="F53" s="61">
        <v>25.6</v>
      </c>
      <c r="G53" s="62" t="s">
        <v>130</v>
      </c>
      <c r="H53" s="62" t="s">
        <v>130</v>
      </c>
      <c r="I53" s="62" t="s">
        <v>130</v>
      </c>
      <c r="J53" s="61">
        <v>101.8</v>
      </c>
      <c r="K53" s="61">
        <v>-1.8</v>
      </c>
      <c r="L53" s="61">
        <v>100</v>
      </c>
    </row>
    <row r="54" spans="1:12">
      <c r="A54" s="43">
        <v>1953</v>
      </c>
      <c r="B54" s="61">
        <v>10.4</v>
      </c>
      <c r="C54" s="61">
        <v>24.9</v>
      </c>
      <c r="D54" s="62" t="s">
        <v>130</v>
      </c>
      <c r="E54" s="61">
        <v>37.1</v>
      </c>
      <c r="F54" s="61">
        <v>29.2</v>
      </c>
      <c r="G54" s="62" t="s">
        <v>130</v>
      </c>
      <c r="H54" s="62" t="s">
        <v>130</v>
      </c>
      <c r="I54" s="62" t="s">
        <v>130</v>
      </c>
      <c r="J54" s="61">
        <v>101.5</v>
      </c>
      <c r="K54" s="61">
        <v>-1.5</v>
      </c>
      <c r="L54" s="61">
        <v>100</v>
      </c>
    </row>
    <row r="55" spans="1:12">
      <c r="A55" s="43">
        <v>1954</v>
      </c>
      <c r="B55" s="61">
        <v>8.5</v>
      </c>
      <c r="C55" s="61">
        <v>22.2</v>
      </c>
      <c r="D55" s="62" t="s">
        <v>130</v>
      </c>
      <c r="E55" s="61">
        <v>37.9</v>
      </c>
      <c r="F55" s="61">
        <v>32</v>
      </c>
      <c r="G55" s="62" t="s">
        <v>130</v>
      </c>
      <c r="H55" s="62" t="s">
        <v>130</v>
      </c>
      <c r="I55" s="62" t="s">
        <v>130</v>
      </c>
      <c r="J55" s="61">
        <v>100.5</v>
      </c>
      <c r="K55" s="61">
        <v>-0.5</v>
      </c>
      <c r="L55" s="61">
        <v>100</v>
      </c>
    </row>
    <row r="56" spans="1:12">
      <c r="A56" s="43">
        <v>1955</v>
      </c>
      <c r="B56" s="61">
        <v>7.7</v>
      </c>
      <c r="C56" s="61">
        <v>23.5</v>
      </c>
      <c r="D56" s="62" t="s">
        <v>130</v>
      </c>
      <c r="E56" s="61">
        <v>36.299999999999997</v>
      </c>
      <c r="F56" s="61">
        <v>34.1</v>
      </c>
      <c r="G56" s="62" t="s">
        <v>130</v>
      </c>
      <c r="H56" s="62" t="s">
        <v>130</v>
      </c>
      <c r="I56" s="62" t="s">
        <v>130</v>
      </c>
      <c r="J56" s="61">
        <v>101.7</v>
      </c>
      <c r="K56" s="61">
        <v>-1.7</v>
      </c>
      <c r="L56" s="61">
        <v>100</v>
      </c>
    </row>
    <row r="57" spans="1:12">
      <c r="A57" s="43">
        <v>1956</v>
      </c>
      <c r="B57" s="61">
        <v>6.5</v>
      </c>
      <c r="C57" s="61">
        <v>20.6</v>
      </c>
      <c r="D57" s="62" t="s">
        <v>130</v>
      </c>
      <c r="E57" s="61">
        <v>34.5</v>
      </c>
      <c r="F57" s="61">
        <v>39.1</v>
      </c>
      <c r="G57" s="62" t="s">
        <v>130</v>
      </c>
      <c r="H57" s="62" t="s">
        <v>130</v>
      </c>
      <c r="I57" s="62" t="s">
        <v>130</v>
      </c>
      <c r="J57" s="61">
        <v>100.7</v>
      </c>
      <c r="K57" s="61">
        <v>-0.7</v>
      </c>
      <c r="L57" s="61">
        <v>100</v>
      </c>
    </row>
    <row r="58" spans="1:12">
      <c r="A58" s="43">
        <v>1957</v>
      </c>
      <c r="B58" s="61">
        <v>6.9</v>
      </c>
      <c r="C58" s="61">
        <v>21.4</v>
      </c>
      <c r="D58" s="62" t="s">
        <v>130</v>
      </c>
      <c r="E58" s="61">
        <v>32.700000000000003</v>
      </c>
      <c r="F58" s="61">
        <v>39.5</v>
      </c>
      <c r="G58" s="62" t="s">
        <v>130</v>
      </c>
      <c r="H58" s="62" t="s">
        <v>130</v>
      </c>
      <c r="I58" s="62" t="s">
        <v>130</v>
      </c>
      <c r="J58" s="61">
        <v>100.4</v>
      </c>
      <c r="K58" s="61">
        <v>-0.4</v>
      </c>
      <c r="L58" s="61">
        <v>100</v>
      </c>
    </row>
    <row r="59" spans="1:12">
      <c r="A59" s="43">
        <v>1958</v>
      </c>
      <c r="B59" s="61">
        <v>6.1</v>
      </c>
      <c r="C59" s="61">
        <v>23.6</v>
      </c>
      <c r="D59" s="62" t="s">
        <v>130</v>
      </c>
      <c r="E59" s="61">
        <v>28.5</v>
      </c>
      <c r="F59" s="61">
        <v>44.2</v>
      </c>
      <c r="G59" s="62" t="s">
        <v>130</v>
      </c>
      <c r="H59" s="62" t="s">
        <v>130</v>
      </c>
      <c r="I59" s="62" t="s">
        <v>130</v>
      </c>
      <c r="J59" s="61">
        <v>102.5</v>
      </c>
      <c r="K59" s="61">
        <v>-2.5</v>
      </c>
      <c r="L59" s="61">
        <v>100</v>
      </c>
    </row>
    <row r="60" spans="1:12">
      <c r="A60" s="43">
        <v>1959</v>
      </c>
      <c r="B60" s="61">
        <v>5.4</v>
      </c>
      <c r="C60" s="61">
        <v>22.4</v>
      </c>
      <c r="D60" s="62" t="s">
        <v>130</v>
      </c>
      <c r="E60" s="61">
        <v>27.9</v>
      </c>
      <c r="F60" s="61">
        <v>45.7</v>
      </c>
      <c r="G60" s="62" t="s">
        <v>130</v>
      </c>
      <c r="H60" s="62" t="s">
        <v>130</v>
      </c>
      <c r="I60" s="62" t="s">
        <v>130</v>
      </c>
      <c r="J60" s="61">
        <v>101.4</v>
      </c>
      <c r="K60" s="61">
        <v>-1.4</v>
      </c>
      <c r="L60" s="61">
        <v>100</v>
      </c>
    </row>
    <row r="61" spans="1:12">
      <c r="A61" s="58">
        <v>1960</v>
      </c>
      <c r="B61" s="59">
        <v>4.7</v>
      </c>
      <c r="C61" s="59">
        <v>23.8</v>
      </c>
      <c r="D61" s="60" t="s">
        <v>130</v>
      </c>
      <c r="E61" s="59">
        <v>25.2</v>
      </c>
      <c r="F61" s="59">
        <v>49.2</v>
      </c>
      <c r="G61" s="60" t="s">
        <v>130</v>
      </c>
      <c r="H61" s="60" t="s">
        <v>130</v>
      </c>
      <c r="I61" s="60" t="s">
        <v>130</v>
      </c>
      <c r="J61" s="59">
        <v>102.9</v>
      </c>
      <c r="K61" s="59">
        <v>-2.9</v>
      </c>
      <c r="L61" s="59">
        <v>100</v>
      </c>
    </row>
    <row r="62" spans="1:12">
      <c r="A62" s="43">
        <v>1961</v>
      </c>
      <c r="B62" s="61">
        <v>4.3</v>
      </c>
      <c r="C62" s="61">
        <v>23.7</v>
      </c>
      <c r="D62" s="62" t="s">
        <v>130</v>
      </c>
      <c r="E62" s="61">
        <v>22.4</v>
      </c>
      <c r="F62" s="61">
        <v>52.6</v>
      </c>
      <c r="G62" s="62" t="s">
        <v>130</v>
      </c>
      <c r="H62" s="62" t="s">
        <v>130</v>
      </c>
      <c r="I62" s="62" t="s">
        <v>130</v>
      </c>
      <c r="J62" s="61">
        <v>103</v>
      </c>
      <c r="K62" s="61">
        <v>-3</v>
      </c>
      <c r="L62" s="61">
        <v>100</v>
      </c>
    </row>
    <row r="63" spans="1:12">
      <c r="A63" s="43">
        <v>1962</v>
      </c>
      <c r="B63" s="61">
        <v>4.3</v>
      </c>
      <c r="C63" s="61">
        <v>20.399999999999999</v>
      </c>
      <c r="D63" s="62" t="s">
        <v>130</v>
      </c>
      <c r="E63" s="61">
        <v>20.9</v>
      </c>
      <c r="F63" s="61">
        <v>55.6</v>
      </c>
      <c r="G63" s="62" t="s">
        <v>130</v>
      </c>
      <c r="H63" s="62" t="s">
        <v>130</v>
      </c>
      <c r="I63" s="62" t="s">
        <v>130</v>
      </c>
      <c r="J63" s="61">
        <v>101.2</v>
      </c>
      <c r="K63" s="61">
        <v>-1.2</v>
      </c>
      <c r="L63" s="61">
        <v>100</v>
      </c>
    </row>
    <row r="64" spans="1:12">
      <c r="A64" s="43">
        <v>1963</v>
      </c>
      <c r="B64" s="61">
        <v>3.8</v>
      </c>
      <c r="C64" s="61">
        <v>19.100000000000001</v>
      </c>
      <c r="D64" s="62" t="s">
        <v>130</v>
      </c>
      <c r="E64" s="61">
        <v>18.5</v>
      </c>
      <c r="F64" s="61">
        <v>60.1</v>
      </c>
      <c r="G64" s="62" t="s">
        <v>130</v>
      </c>
      <c r="H64" s="62" t="s">
        <v>130</v>
      </c>
      <c r="I64" s="62" t="s">
        <v>130</v>
      </c>
      <c r="J64" s="61">
        <v>101.4</v>
      </c>
      <c r="K64" s="61">
        <v>-1.4</v>
      </c>
      <c r="L64" s="61">
        <v>100</v>
      </c>
    </row>
    <row r="65" spans="1:12">
      <c r="A65" s="43">
        <v>1964</v>
      </c>
      <c r="B65" s="61">
        <v>3.7</v>
      </c>
      <c r="C65" s="61">
        <v>18.100000000000001</v>
      </c>
      <c r="D65" s="62" t="s">
        <v>130</v>
      </c>
      <c r="E65" s="61">
        <v>14.6</v>
      </c>
      <c r="F65" s="61">
        <v>64</v>
      </c>
      <c r="G65" s="62" t="s">
        <v>130</v>
      </c>
      <c r="H65" s="62" t="s">
        <v>130</v>
      </c>
      <c r="I65" s="62" t="s">
        <v>130</v>
      </c>
      <c r="J65" s="61">
        <v>100.4</v>
      </c>
      <c r="K65" s="61">
        <v>-0.4</v>
      </c>
      <c r="L65" s="61">
        <v>100</v>
      </c>
    </row>
    <row r="66" spans="1:12">
      <c r="A66" s="43">
        <v>1965</v>
      </c>
      <c r="B66" s="61">
        <v>3.6</v>
      </c>
      <c r="C66" s="61">
        <v>18.899999999999999</v>
      </c>
      <c r="D66" s="62" t="s">
        <v>130</v>
      </c>
      <c r="E66" s="61">
        <v>11.3</v>
      </c>
      <c r="F66" s="61">
        <v>67.900000000000006</v>
      </c>
      <c r="G66" s="62" t="s">
        <v>130</v>
      </c>
      <c r="H66" s="62" t="s">
        <v>130</v>
      </c>
      <c r="I66" s="62" t="s">
        <v>130</v>
      </c>
      <c r="J66" s="61">
        <v>101.7</v>
      </c>
      <c r="K66" s="61">
        <v>-1.7</v>
      </c>
      <c r="L66" s="61">
        <v>100</v>
      </c>
    </row>
    <row r="67" spans="1:12">
      <c r="A67" s="43">
        <v>1966</v>
      </c>
      <c r="B67" s="61">
        <v>3.1</v>
      </c>
      <c r="C67" s="61">
        <v>20.9</v>
      </c>
      <c r="D67" s="62" t="s">
        <v>130</v>
      </c>
      <c r="E67" s="61">
        <v>9.1999999999999993</v>
      </c>
      <c r="F67" s="61">
        <v>70.3</v>
      </c>
      <c r="G67" s="62" t="s">
        <v>130</v>
      </c>
      <c r="H67" s="62" t="s">
        <v>130</v>
      </c>
      <c r="I67" s="62" t="s">
        <v>130</v>
      </c>
      <c r="J67" s="61">
        <v>103.6</v>
      </c>
      <c r="K67" s="61">
        <v>-3.6</v>
      </c>
      <c r="L67" s="61">
        <v>100</v>
      </c>
    </row>
    <row r="68" spans="1:12">
      <c r="A68" s="43">
        <v>1967</v>
      </c>
      <c r="B68" s="61">
        <v>2.8</v>
      </c>
      <c r="C68" s="61">
        <v>21.4</v>
      </c>
      <c r="D68" s="62" t="s">
        <v>130</v>
      </c>
      <c r="E68" s="61">
        <v>7.4</v>
      </c>
      <c r="F68" s="61">
        <v>72.7</v>
      </c>
      <c r="G68" s="62" t="s">
        <v>130</v>
      </c>
      <c r="H68" s="62" t="s">
        <v>130</v>
      </c>
      <c r="I68" s="62" t="s">
        <v>130</v>
      </c>
      <c r="J68" s="61">
        <v>104.4</v>
      </c>
      <c r="K68" s="61">
        <v>-4.4000000000000004</v>
      </c>
      <c r="L68" s="61">
        <v>100</v>
      </c>
    </row>
    <row r="69" spans="1:12">
      <c r="A69" s="43">
        <v>1968</v>
      </c>
      <c r="B69" s="61">
        <v>2.5</v>
      </c>
      <c r="C69" s="61">
        <v>19.600000000000001</v>
      </c>
      <c r="D69" s="62" t="s">
        <v>130</v>
      </c>
      <c r="E69" s="61">
        <v>6.5</v>
      </c>
      <c r="F69" s="61">
        <v>74.900000000000006</v>
      </c>
      <c r="G69" s="62" t="s">
        <v>130</v>
      </c>
      <c r="H69" s="62" t="s">
        <v>130</v>
      </c>
      <c r="I69" s="62" t="s">
        <v>130</v>
      </c>
      <c r="J69" s="61">
        <v>103.5</v>
      </c>
      <c r="K69" s="61">
        <v>-3.5</v>
      </c>
      <c r="L69" s="61">
        <v>100</v>
      </c>
    </row>
    <row r="70" spans="1:12">
      <c r="A70" s="43">
        <v>1969</v>
      </c>
      <c r="B70" s="61">
        <v>2.1</v>
      </c>
      <c r="C70" s="61">
        <v>16.8</v>
      </c>
      <c r="D70" s="62" t="s">
        <v>130</v>
      </c>
      <c r="E70" s="61">
        <v>5.4</v>
      </c>
      <c r="F70" s="61">
        <v>76.2</v>
      </c>
      <c r="G70" s="63">
        <v>0</v>
      </c>
      <c r="H70" s="61">
        <v>1</v>
      </c>
      <c r="I70" s="62" t="s">
        <v>130</v>
      </c>
      <c r="J70" s="61">
        <v>101.5</v>
      </c>
      <c r="K70" s="61">
        <v>-1.5</v>
      </c>
      <c r="L70" s="61">
        <v>100</v>
      </c>
    </row>
    <row r="71" spans="1:12">
      <c r="A71" s="58">
        <v>1970</v>
      </c>
      <c r="B71" s="59">
        <v>1.5</v>
      </c>
      <c r="C71" s="59">
        <v>16.899999999999999</v>
      </c>
      <c r="D71" s="60" t="s">
        <v>130</v>
      </c>
      <c r="E71" s="59">
        <v>4.0999999999999996</v>
      </c>
      <c r="F71" s="59">
        <v>77.400000000000006</v>
      </c>
      <c r="G71" s="59">
        <v>0.2</v>
      </c>
      <c r="H71" s="59">
        <v>3</v>
      </c>
      <c r="I71" s="60" t="s">
        <v>130</v>
      </c>
      <c r="J71" s="59">
        <v>103.3</v>
      </c>
      <c r="K71" s="59">
        <v>-3.3</v>
      </c>
      <c r="L71" s="59">
        <v>100</v>
      </c>
    </row>
    <row r="72" spans="1:12">
      <c r="A72" s="45">
        <v>1971</v>
      </c>
      <c r="B72" s="61">
        <v>1.4</v>
      </c>
      <c r="C72" s="61">
        <v>14.3</v>
      </c>
      <c r="D72" s="62" t="s">
        <v>130</v>
      </c>
      <c r="E72" s="61">
        <v>2.7</v>
      </c>
      <c r="F72" s="61">
        <v>78.8</v>
      </c>
      <c r="G72" s="61">
        <v>0.5</v>
      </c>
      <c r="H72" s="61">
        <v>2.9</v>
      </c>
      <c r="I72" s="62" t="s">
        <v>130</v>
      </c>
      <c r="J72" s="61">
        <v>100.6</v>
      </c>
      <c r="K72" s="61">
        <v>-0.6</v>
      </c>
      <c r="L72" s="61">
        <v>100</v>
      </c>
    </row>
    <row r="73" spans="1:12">
      <c r="A73" s="45">
        <v>1972</v>
      </c>
      <c r="B73" s="61">
        <v>1.3</v>
      </c>
      <c r="C73" s="61">
        <v>12.5</v>
      </c>
      <c r="D73" s="62" t="s">
        <v>130</v>
      </c>
      <c r="E73" s="61">
        <v>2.1</v>
      </c>
      <c r="F73" s="61">
        <v>76.8</v>
      </c>
      <c r="G73" s="61">
        <v>0.6</v>
      </c>
      <c r="H73" s="61">
        <v>6.9</v>
      </c>
      <c r="I73" s="62" t="s">
        <v>130</v>
      </c>
      <c r="J73" s="61">
        <v>100.2</v>
      </c>
      <c r="K73" s="61">
        <v>-0.2</v>
      </c>
      <c r="L73" s="61">
        <v>100</v>
      </c>
    </row>
    <row r="74" spans="1:12">
      <c r="A74" s="45">
        <v>1973</v>
      </c>
      <c r="B74" s="61">
        <v>1.3</v>
      </c>
      <c r="C74" s="61">
        <v>13.1</v>
      </c>
      <c r="D74" s="62" t="s">
        <v>130</v>
      </c>
      <c r="E74" s="61">
        <v>1.9</v>
      </c>
      <c r="F74" s="61">
        <v>76.400000000000006</v>
      </c>
      <c r="G74" s="61">
        <v>0.8</v>
      </c>
      <c r="H74" s="61">
        <v>8.1</v>
      </c>
      <c r="I74" s="62" t="s">
        <v>130</v>
      </c>
      <c r="J74" s="61">
        <v>101.6</v>
      </c>
      <c r="K74" s="61">
        <v>-1.6</v>
      </c>
      <c r="L74" s="61">
        <v>100</v>
      </c>
    </row>
    <row r="75" spans="1:12">
      <c r="A75" s="45">
        <v>1974</v>
      </c>
      <c r="B75" s="61">
        <v>1.1000000000000001</v>
      </c>
      <c r="C75" s="61">
        <v>13.7</v>
      </c>
      <c r="D75" s="62" t="s">
        <v>130</v>
      </c>
      <c r="E75" s="61">
        <v>1.7</v>
      </c>
      <c r="F75" s="61">
        <v>73.5</v>
      </c>
      <c r="G75" s="61">
        <v>1.8</v>
      </c>
      <c r="H75" s="61">
        <v>9.8000000000000007</v>
      </c>
      <c r="I75" s="62" t="s">
        <v>130</v>
      </c>
      <c r="J75" s="61">
        <v>101.5</v>
      </c>
      <c r="K75" s="61">
        <v>-1.5</v>
      </c>
      <c r="L75" s="61">
        <v>100</v>
      </c>
    </row>
    <row r="76" spans="1:12">
      <c r="A76" s="45">
        <v>1975</v>
      </c>
      <c r="B76" s="61">
        <v>1.1000000000000001</v>
      </c>
      <c r="C76" s="61">
        <v>16.7</v>
      </c>
      <c r="D76" s="62" t="s">
        <v>130</v>
      </c>
      <c r="E76" s="61">
        <v>1.3</v>
      </c>
      <c r="F76" s="61">
        <v>71.7</v>
      </c>
      <c r="G76" s="61">
        <v>3</v>
      </c>
      <c r="H76" s="61">
        <v>11</v>
      </c>
      <c r="I76" s="62" t="s">
        <v>130</v>
      </c>
      <c r="J76" s="61">
        <v>104.8</v>
      </c>
      <c r="K76" s="61">
        <v>-4.8</v>
      </c>
      <c r="L76" s="61">
        <v>100</v>
      </c>
    </row>
    <row r="77" spans="1:12">
      <c r="A77" s="45">
        <v>1976</v>
      </c>
      <c r="B77" s="61">
        <v>1.1000000000000001</v>
      </c>
      <c r="C77" s="61">
        <v>12.7</v>
      </c>
      <c r="D77" s="62" t="s">
        <v>130</v>
      </c>
      <c r="E77" s="61">
        <v>1.2</v>
      </c>
      <c r="F77" s="61">
        <v>72.099999999999994</v>
      </c>
      <c r="G77" s="61">
        <v>3</v>
      </c>
      <c r="H77" s="61">
        <v>10.9</v>
      </c>
      <c r="I77" s="62" t="s">
        <v>130</v>
      </c>
      <c r="J77" s="61">
        <v>100.9</v>
      </c>
      <c r="K77" s="61">
        <v>-0.9</v>
      </c>
      <c r="L77" s="61">
        <v>100</v>
      </c>
    </row>
    <row r="78" spans="1:12">
      <c r="A78" s="45">
        <v>1977</v>
      </c>
      <c r="B78" s="61">
        <v>1.1000000000000001</v>
      </c>
      <c r="C78" s="61">
        <v>17.3</v>
      </c>
      <c r="D78" s="62" t="s">
        <v>130</v>
      </c>
      <c r="E78" s="61">
        <v>1.4</v>
      </c>
      <c r="F78" s="61">
        <v>70.5</v>
      </c>
      <c r="G78" s="61">
        <v>3.4</v>
      </c>
      <c r="H78" s="61">
        <v>11.2</v>
      </c>
      <c r="I78" s="62" t="s">
        <v>130</v>
      </c>
      <c r="J78" s="61">
        <v>104.9</v>
      </c>
      <c r="K78" s="61">
        <v>-4.9000000000000004</v>
      </c>
      <c r="L78" s="61">
        <v>100</v>
      </c>
    </row>
    <row r="79" spans="1:12">
      <c r="A79" s="45">
        <v>1978</v>
      </c>
      <c r="B79" s="61">
        <v>1</v>
      </c>
      <c r="C79" s="61">
        <v>15.1</v>
      </c>
      <c r="D79" s="61">
        <v>1.1000000000000001</v>
      </c>
      <c r="E79" s="61">
        <v>1.2</v>
      </c>
      <c r="F79" s="61">
        <v>69.2</v>
      </c>
      <c r="G79" s="61">
        <v>3.7</v>
      </c>
      <c r="H79" s="61">
        <v>11.3</v>
      </c>
      <c r="I79" s="62" t="s">
        <v>130</v>
      </c>
      <c r="J79" s="61">
        <v>102.5</v>
      </c>
      <c r="K79" s="61">
        <v>-2.5</v>
      </c>
      <c r="L79" s="61">
        <v>100</v>
      </c>
    </row>
    <row r="80" spans="1:12">
      <c r="A80" s="45">
        <v>1979</v>
      </c>
      <c r="B80" s="61">
        <v>1.1000000000000001</v>
      </c>
      <c r="C80" s="61">
        <v>14.7</v>
      </c>
      <c r="D80" s="61">
        <v>1.3</v>
      </c>
      <c r="E80" s="61">
        <v>1.2</v>
      </c>
      <c r="F80" s="61">
        <v>65.3</v>
      </c>
      <c r="G80" s="61">
        <v>4</v>
      </c>
      <c r="H80" s="61">
        <v>15.5</v>
      </c>
      <c r="I80" s="62" t="s">
        <v>130</v>
      </c>
      <c r="J80" s="61">
        <v>103.2</v>
      </c>
      <c r="K80" s="61">
        <v>-3.2</v>
      </c>
      <c r="L80" s="61">
        <v>100</v>
      </c>
    </row>
    <row r="81" spans="1:12">
      <c r="A81" s="58">
        <v>1980</v>
      </c>
      <c r="B81" s="59">
        <v>3.1</v>
      </c>
      <c r="C81" s="59">
        <v>14.4</v>
      </c>
      <c r="D81" s="59">
        <v>1.2</v>
      </c>
      <c r="E81" s="59">
        <v>1.7</v>
      </c>
      <c r="F81" s="59">
        <v>61.1</v>
      </c>
      <c r="G81" s="59">
        <v>4.3</v>
      </c>
      <c r="H81" s="59">
        <v>17.7</v>
      </c>
      <c r="I81" s="60" t="s">
        <v>130</v>
      </c>
      <c r="J81" s="59">
        <v>103.5</v>
      </c>
      <c r="K81" s="59">
        <v>-3.5</v>
      </c>
      <c r="L81" s="59">
        <v>100</v>
      </c>
    </row>
    <row r="82" spans="1:12">
      <c r="A82" s="45">
        <v>1981</v>
      </c>
      <c r="B82" s="61">
        <v>3</v>
      </c>
      <c r="C82" s="61">
        <v>15.2</v>
      </c>
      <c r="D82" s="61">
        <v>1.6</v>
      </c>
      <c r="E82" s="61">
        <v>2.5</v>
      </c>
      <c r="F82" s="61">
        <v>59.3</v>
      </c>
      <c r="G82" s="61">
        <v>4.5999999999999996</v>
      </c>
      <c r="H82" s="61">
        <v>18.399999999999999</v>
      </c>
      <c r="I82" s="62" t="s">
        <v>130</v>
      </c>
      <c r="J82" s="61">
        <v>104.5</v>
      </c>
      <c r="K82" s="61">
        <v>-4.5</v>
      </c>
      <c r="L82" s="61">
        <v>100</v>
      </c>
    </row>
    <row r="83" spans="1:12">
      <c r="A83" s="45">
        <v>1982</v>
      </c>
      <c r="B83" s="61">
        <v>3</v>
      </c>
      <c r="C83" s="61">
        <v>15.9</v>
      </c>
      <c r="D83" s="61">
        <v>1.9</v>
      </c>
      <c r="E83" s="61">
        <v>2.2000000000000002</v>
      </c>
      <c r="F83" s="61">
        <v>58</v>
      </c>
      <c r="G83" s="61">
        <v>4.9000000000000004</v>
      </c>
      <c r="H83" s="61">
        <v>18.600000000000001</v>
      </c>
      <c r="I83" s="62" t="s">
        <v>130</v>
      </c>
      <c r="J83" s="61">
        <v>104.7</v>
      </c>
      <c r="K83" s="61">
        <v>-4.7</v>
      </c>
      <c r="L83" s="61">
        <v>100</v>
      </c>
    </row>
    <row r="84" spans="1:12">
      <c r="A84" s="45">
        <v>1983</v>
      </c>
      <c r="B84" s="61">
        <v>3</v>
      </c>
      <c r="C84" s="61">
        <v>15.2</v>
      </c>
      <c r="D84" s="61">
        <v>1.9</v>
      </c>
      <c r="E84" s="61">
        <v>1.9</v>
      </c>
      <c r="F84" s="61">
        <v>57.8</v>
      </c>
      <c r="G84" s="61">
        <v>5.3</v>
      </c>
      <c r="H84" s="61">
        <v>18.899999999999999</v>
      </c>
      <c r="I84" s="62" t="s">
        <v>130</v>
      </c>
      <c r="J84" s="61">
        <v>103.9</v>
      </c>
      <c r="K84" s="61">
        <v>-3.9</v>
      </c>
      <c r="L84" s="61">
        <v>100</v>
      </c>
    </row>
    <row r="85" spans="1:12">
      <c r="A85" s="45">
        <v>1984</v>
      </c>
      <c r="B85" s="61">
        <v>2.9</v>
      </c>
      <c r="C85" s="61">
        <v>12.3</v>
      </c>
      <c r="D85" s="61">
        <v>2</v>
      </c>
      <c r="E85" s="61">
        <v>2.2999999999999998</v>
      </c>
      <c r="F85" s="61">
        <v>55.6</v>
      </c>
      <c r="G85" s="61">
        <v>5.6</v>
      </c>
      <c r="H85" s="61">
        <v>21.1</v>
      </c>
      <c r="I85" s="62" t="s">
        <v>130</v>
      </c>
      <c r="J85" s="61">
        <v>101.9</v>
      </c>
      <c r="K85" s="61">
        <v>-1.9</v>
      </c>
      <c r="L85" s="61">
        <v>100</v>
      </c>
    </row>
    <row r="86" spans="1:12">
      <c r="A86" s="45">
        <v>1985</v>
      </c>
      <c r="B86" s="61">
        <v>2.8</v>
      </c>
      <c r="C86" s="61">
        <v>12.4</v>
      </c>
      <c r="D86" s="61">
        <v>2.1</v>
      </c>
      <c r="E86" s="61">
        <v>2.2000000000000002</v>
      </c>
      <c r="F86" s="61">
        <v>53.6</v>
      </c>
      <c r="G86" s="61">
        <v>5.6</v>
      </c>
      <c r="H86" s="61">
        <v>24.5</v>
      </c>
      <c r="I86" s="62" t="s">
        <v>130</v>
      </c>
      <c r="J86" s="61">
        <v>103.3</v>
      </c>
      <c r="K86" s="61">
        <v>-3.3</v>
      </c>
      <c r="L86" s="61">
        <v>100</v>
      </c>
    </row>
    <row r="87" spans="1:12">
      <c r="A87" s="45">
        <v>1986</v>
      </c>
      <c r="B87" s="61">
        <v>2.7</v>
      </c>
      <c r="C87" s="61">
        <v>12.5</v>
      </c>
      <c r="D87" s="61">
        <v>2.2999999999999998</v>
      </c>
      <c r="E87" s="61">
        <v>1.9</v>
      </c>
      <c r="F87" s="61">
        <v>54.1</v>
      </c>
      <c r="G87" s="61">
        <v>5.6</v>
      </c>
      <c r="H87" s="61">
        <v>24.1</v>
      </c>
      <c r="I87" s="62" t="s">
        <v>130</v>
      </c>
      <c r="J87" s="61">
        <v>103.2</v>
      </c>
      <c r="K87" s="61">
        <v>-3.2</v>
      </c>
      <c r="L87" s="61">
        <v>100</v>
      </c>
    </row>
    <row r="88" spans="1:12">
      <c r="A88" s="45">
        <v>1987</v>
      </c>
      <c r="B88" s="61">
        <v>2.7</v>
      </c>
      <c r="C88" s="61">
        <v>13</v>
      </c>
      <c r="D88" s="61">
        <v>2.2999999999999998</v>
      </c>
      <c r="E88" s="61">
        <v>1.7</v>
      </c>
      <c r="F88" s="61">
        <v>53.5</v>
      </c>
      <c r="G88" s="61">
        <v>6</v>
      </c>
      <c r="H88" s="61">
        <v>24.2</v>
      </c>
      <c r="I88" s="62" t="s">
        <v>130</v>
      </c>
      <c r="J88" s="61">
        <v>103.5</v>
      </c>
      <c r="K88" s="61">
        <v>-3.5</v>
      </c>
      <c r="L88" s="61">
        <v>100</v>
      </c>
    </row>
    <row r="89" spans="1:12">
      <c r="A89" s="45">
        <v>1988</v>
      </c>
      <c r="B89" s="61">
        <v>2.6</v>
      </c>
      <c r="C89" s="61">
        <v>13.4</v>
      </c>
      <c r="D89" s="61">
        <v>2.2999999999999998</v>
      </c>
      <c r="E89" s="61">
        <v>1.5</v>
      </c>
      <c r="F89" s="61">
        <v>53.8</v>
      </c>
      <c r="G89" s="61">
        <v>6</v>
      </c>
      <c r="H89" s="61">
        <v>24</v>
      </c>
      <c r="I89" s="62" t="s">
        <v>130</v>
      </c>
      <c r="J89" s="61">
        <v>103.5</v>
      </c>
      <c r="K89" s="61">
        <v>-3.5</v>
      </c>
      <c r="L89" s="61">
        <v>100</v>
      </c>
    </row>
    <row r="90" spans="1:12">
      <c r="A90" s="45">
        <v>1989</v>
      </c>
      <c r="B90" s="61">
        <v>2.5</v>
      </c>
      <c r="C90" s="61">
        <v>11.2</v>
      </c>
      <c r="D90" s="61">
        <v>2.2999999999999998</v>
      </c>
      <c r="E90" s="61">
        <v>1.5</v>
      </c>
      <c r="F90" s="61">
        <v>52.9</v>
      </c>
      <c r="G90" s="61">
        <v>6.5</v>
      </c>
      <c r="H90" s="61">
        <v>24</v>
      </c>
      <c r="I90" s="62" t="s">
        <v>130</v>
      </c>
      <c r="J90" s="61">
        <v>100.9</v>
      </c>
      <c r="K90" s="61">
        <v>-0.9</v>
      </c>
      <c r="L90" s="61">
        <v>100</v>
      </c>
    </row>
    <row r="91" spans="1:12">
      <c r="A91" s="58">
        <v>1990</v>
      </c>
      <c r="B91" s="59">
        <v>2.8</v>
      </c>
      <c r="C91" s="59">
        <v>10.8</v>
      </c>
      <c r="D91" s="59">
        <v>2.2999999999999998</v>
      </c>
      <c r="E91" s="59">
        <v>1.5</v>
      </c>
      <c r="F91" s="59">
        <v>52.3</v>
      </c>
      <c r="G91" s="59">
        <v>6.7</v>
      </c>
      <c r="H91" s="59">
        <v>23.9</v>
      </c>
      <c r="I91" s="59">
        <v>0.4</v>
      </c>
      <c r="J91" s="59">
        <v>100.7</v>
      </c>
      <c r="K91" s="59">
        <v>-0.7</v>
      </c>
      <c r="L91" s="59">
        <v>100</v>
      </c>
    </row>
    <row r="92" spans="1:12">
      <c r="A92" s="45">
        <v>1991</v>
      </c>
      <c r="B92" s="61">
        <v>3</v>
      </c>
      <c r="C92" s="61">
        <v>11.3</v>
      </c>
      <c r="D92" s="61">
        <v>2.2999999999999998</v>
      </c>
      <c r="E92" s="61">
        <v>1.2</v>
      </c>
      <c r="F92" s="61">
        <v>53.1</v>
      </c>
      <c r="G92" s="61">
        <v>7.3</v>
      </c>
      <c r="H92" s="61">
        <v>22.4</v>
      </c>
      <c r="I92" s="61">
        <v>0.5</v>
      </c>
      <c r="J92" s="61">
        <v>101</v>
      </c>
      <c r="K92" s="61">
        <v>-1</v>
      </c>
      <c r="L92" s="61">
        <v>100</v>
      </c>
    </row>
    <row r="93" spans="1:12">
      <c r="A93" s="45">
        <v>1992</v>
      </c>
      <c r="B93" s="61">
        <v>2.9</v>
      </c>
      <c r="C93" s="61">
        <v>11.4</v>
      </c>
      <c r="D93" s="61">
        <v>2.2999999999999998</v>
      </c>
      <c r="E93" s="61">
        <v>0.8</v>
      </c>
      <c r="F93" s="61">
        <v>53.2</v>
      </c>
      <c r="G93" s="61">
        <v>7.6</v>
      </c>
      <c r="H93" s="61">
        <v>22.7</v>
      </c>
      <c r="I93" s="61">
        <v>0.5</v>
      </c>
      <c r="J93" s="61">
        <v>101.5</v>
      </c>
      <c r="K93" s="61">
        <v>-1.5</v>
      </c>
      <c r="L93" s="61">
        <v>100</v>
      </c>
    </row>
    <row r="94" spans="1:12">
      <c r="A94" s="45">
        <v>1993</v>
      </c>
      <c r="B94" s="61">
        <v>3</v>
      </c>
      <c r="C94" s="61">
        <v>12.6</v>
      </c>
      <c r="D94" s="61">
        <v>2.8</v>
      </c>
      <c r="E94" s="61">
        <v>0.7</v>
      </c>
      <c r="F94" s="61">
        <v>51.5</v>
      </c>
      <c r="G94" s="61">
        <v>8.1999999999999993</v>
      </c>
      <c r="H94" s="61">
        <v>23.2</v>
      </c>
      <c r="I94" s="61">
        <v>0.5</v>
      </c>
      <c r="J94" s="61">
        <v>102.5</v>
      </c>
      <c r="K94" s="61">
        <v>-2.5</v>
      </c>
      <c r="L94" s="61">
        <v>100</v>
      </c>
    </row>
    <row r="95" spans="1:12">
      <c r="A95" s="45">
        <v>1994</v>
      </c>
      <c r="B95" s="61">
        <v>2.8</v>
      </c>
      <c r="C95" s="61">
        <v>13.9</v>
      </c>
      <c r="D95" s="61">
        <v>2.9</v>
      </c>
      <c r="E95" s="61">
        <v>0.7</v>
      </c>
      <c r="F95" s="61">
        <v>50.8</v>
      </c>
      <c r="G95" s="61">
        <v>8.1</v>
      </c>
      <c r="H95" s="61">
        <v>24.4</v>
      </c>
      <c r="I95" s="61">
        <v>0.6</v>
      </c>
      <c r="J95" s="61">
        <v>104.1</v>
      </c>
      <c r="K95" s="61">
        <v>-4.0999999999999996</v>
      </c>
      <c r="L95" s="61">
        <v>100</v>
      </c>
    </row>
    <row r="96" spans="1:12">
      <c r="A96" s="45">
        <v>1995</v>
      </c>
      <c r="B96" s="61">
        <v>2.9</v>
      </c>
      <c r="C96" s="61">
        <v>12.1</v>
      </c>
      <c r="D96" s="61">
        <v>3.1</v>
      </c>
      <c r="E96" s="61">
        <v>0.8</v>
      </c>
      <c r="F96" s="61">
        <v>50.1</v>
      </c>
      <c r="G96" s="61">
        <v>8.6999999999999993</v>
      </c>
      <c r="H96" s="61">
        <v>24.2</v>
      </c>
      <c r="I96" s="61">
        <v>0.6</v>
      </c>
      <c r="J96" s="61">
        <v>102.5</v>
      </c>
      <c r="K96" s="61">
        <v>-2.5</v>
      </c>
      <c r="L96" s="61">
        <v>100</v>
      </c>
    </row>
    <row r="97" spans="1:12">
      <c r="A97" s="45">
        <v>1996</v>
      </c>
      <c r="B97" s="61">
        <v>3.1</v>
      </c>
      <c r="C97" s="61">
        <v>9.9</v>
      </c>
      <c r="D97" s="61">
        <v>3.1</v>
      </c>
      <c r="E97" s="61">
        <v>0.6</v>
      </c>
      <c r="F97" s="61">
        <v>49.9</v>
      </c>
      <c r="G97" s="61">
        <v>9.1999999999999993</v>
      </c>
      <c r="H97" s="61">
        <v>23.9</v>
      </c>
      <c r="I97" s="61">
        <v>0.6</v>
      </c>
      <c r="J97" s="61">
        <v>100.3</v>
      </c>
      <c r="K97" s="61">
        <v>-0.3</v>
      </c>
      <c r="L97" s="61">
        <v>100</v>
      </c>
    </row>
    <row r="98" spans="1:12">
      <c r="A98" s="45">
        <v>1997</v>
      </c>
      <c r="B98" s="61">
        <v>2.8</v>
      </c>
      <c r="C98" s="61">
        <v>11.7</v>
      </c>
      <c r="D98" s="61">
        <v>3.3</v>
      </c>
      <c r="E98" s="61">
        <v>0.4</v>
      </c>
      <c r="F98" s="61">
        <v>49.9</v>
      </c>
      <c r="G98" s="61">
        <v>9</v>
      </c>
      <c r="H98" s="61">
        <v>24.5</v>
      </c>
      <c r="I98" s="61">
        <v>0.6</v>
      </c>
      <c r="J98" s="61">
        <v>102.3</v>
      </c>
      <c r="K98" s="61">
        <v>-2.2999999999999998</v>
      </c>
      <c r="L98" s="61">
        <v>100</v>
      </c>
    </row>
    <row r="99" spans="1:12">
      <c r="A99" s="45">
        <v>1998</v>
      </c>
      <c r="B99" s="61">
        <v>2.7</v>
      </c>
      <c r="C99" s="61">
        <v>11.3</v>
      </c>
      <c r="D99" s="61">
        <v>3.4</v>
      </c>
      <c r="E99" s="61">
        <v>0.3</v>
      </c>
      <c r="F99" s="61">
        <v>50.3</v>
      </c>
      <c r="G99" s="61">
        <v>9</v>
      </c>
      <c r="H99" s="61">
        <v>24.2</v>
      </c>
      <c r="I99" s="61">
        <v>0.6</v>
      </c>
      <c r="J99" s="61">
        <v>102</v>
      </c>
      <c r="K99" s="61">
        <v>-2</v>
      </c>
      <c r="L99" s="61">
        <v>100</v>
      </c>
    </row>
    <row r="100" spans="1:12">
      <c r="A100" s="45">
        <v>1999</v>
      </c>
      <c r="B100" s="61">
        <v>2.7</v>
      </c>
      <c r="C100" s="61">
        <v>13.3</v>
      </c>
      <c r="D100" s="61">
        <v>3.8</v>
      </c>
      <c r="E100" s="61">
        <v>0.4</v>
      </c>
      <c r="F100" s="61">
        <v>50</v>
      </c>
      <c r="G100" s="61">
        <v>9.3000000000000007</v>
      </c>
      <c r="H100" s="61">
        <v>23.3</v>
      </c>
      <c r="I100" s="61">
        <v>0.7</v>
      </c>
      <c r="J100" s="61">
        <v>103.3</v>
      </c>
      <c r="K100" s="61">
        <v>-3.3</v>
      </c>
      <c r="L100" s="61">
        <v>100</v>
      </c>
    </row>
    <row r="101" spans="1:12">
      <c r="A101" s="58">
        <v>2000</v>
      </c>
      <c r="B101" s="59">
        <v>2.5</v>
      </c>
      <c r="C101" s="59">
        <v>12.3</v>
      </c>
      <c r="D101" s="59">
        <v>4.0999999999999996</v>
      </c>
      <c r="E101" s="59">
        <v>0.5</v>
      </c>
      <c r="F101" s="59">
        <v>48.4</v>
      </c>
      <c r="G101" s="59">
        <v>9.1999999999999993</v>
      </c>
      <c r="H101" s="59">
        <v>24.6</v>
      </c>
      <c r="I101" s="59">
        <v>0.7</v>
      </c>
      <c r="J101" s="59">
        <v>102.3</v>
      </c>
      <c r="K101" s="59">
        <v>-2.2999999999999998</v>
      </c>
      <c r="L101" s="59">
        <v>100</v>
      </c>
    </row>
    <row r="102" spans="1:12">
      <c r="A102" s="45">
        <v>2001</v>
      </c>
      <c r="B102" s="61">
        <v>2.6</v>
      </c>
      <c r="C102" s="61">
        <v>13.4</v>
      </c>
      <c r="D102" s="61">
        <v>4.0999999999999996</v>
      </c>
      <c r="E102" s="61">
        <v>0.5</v>
      </c>
      <c r="F102" s="61">
        <v>48.3</v>
      </c>
      <c r="G102" s="61">
        <v>9.3000000000000007</v>
      </c>
      <c r="H102" s="61">
        <v>24.3</v>
      </c>
      <c r="I102" s="61">
        <v>0.7</v>
      </c>
      <c r="J102" s="61">
        <v>103.3</v>
      </c>
      <c r="K102" s="61">
        <v>-3.3</v>
      </c>
      <c r="L102" s="61">
        <v>100</v>
      </c>
    </row>
    <row r="103" spans="1:12">
      <c r="A103" s="45">
        <v>2002</v>
      </c>
      <c r="B103" s="61">
        <v>2.6</v>
      </c>
      <c r="C103" s="61">
        <v>11.8</v>
      </c>
      <c r="D103" s="61">
        <v>4.3</v>
      </c>
      <c r="E103" s="61">
        <v>0.5</v>
      </c>
      <c r="F103" s="61">
        <v>47</v>
      </c>
      <c r="G103" s="61">
        <v>9.4</v>
      </c>
      <c r="H103" s="61">
        <v>25.2</v>
      </c>
      <c r="I103" s="61">
        <v>0.7</v>
      </c>
      <c r="J103" s="61">
        <v>101.5</v>
      </c>
      <c r="K103" s="61">
        <v>-1.5</v>
      </c>
      <c r="L103" s="61">
        <v>100</v>
      </c>
    </row>
    <row r="104" spans="1:12">
      <c r="A104" s="45">
        <v>2003</v>
      </c>
      <c r="B104" s="61">
        <v>2.7</v>
      </c>
      <c r="C104" s="61">
        <v>11.6</v>
      </c>
      <c r="D104" s="61">
        <v>4.3</v>
      </c>
      <c r="E104" s="61">
        <v>0.5</v>
      </c>
      <c r="F104" s="61">
        <v>46.6</v>
      </c>
      <c r="G104" s="61">
        <v>9.6999999999999993</v>
      </c>
      <c r="H104" s="61">
        <v>24.9</v>
      </c>
      <c r="I104" s="61">
        <v>0.8</v>
      </c>
      <c r="J104" s="61">
        <v>101</v>
      </c>
      <c r="K104" s="61">
        <v>-1</v>
      </c>
      <c r="L104" s="61">
        <v>100</v>
      </c>
    </row>
    <row r="105" spans="1:12">
      <c r="A105" s="45">
        <v>2004</v>
      </c>
      <c r="B105" s="61">
        <v>2.7</v>
      </c>
      <c r="C105" s="61">
        <v>11.1</v>
      </c>
      <c r="D105" s="61">
        <v>4.3</v>
      </c>
      <c r="E105" s="61">
        <v>0.5</v>
      </c>
      <c r="F105" s="61">
        <v>46.6</v>
      </c>
      <c r="G105" s="61">
        <v>10</v>
      </c>
      <c r="H105" s="61">
        <v>24.4</v>
      </c>
      <c r="I105" s="61">
        <v>0.8</v>
      </c>
      <c r="J105" s="61">
        <v>100.2</v>
      </c>
      <c r="K105" s="61">
        <v>-0.2</v>
      </c>
      <c r="L105" s="61">
        <v>100</v>
      </c>
    </row>
    <row r="106" spans="1:12">
      <c r="A106" s="45">
        <v>2005</v>
      </c>
      <c r="B106" s="61">
        <v>2.8</v>
      </c>
      <c r="C106" s="61">
        <v>10.4</v>
      </c>
      <c r="D106" s="61">
        <v>4.5</v>
      </c>
      <c r="E106" s="61">
        <v>0.5</v>
      </c>
      <c r="F106" s="61">
        <v>47.2</v>
      </c>
      <c r="G106" s="61">
        <v>10.3</v>
      </c>
      <c r="H106" s="61">
        <v>21.3</v>
      </c>
      <c r="I106" s="61">
        <v>0.8</v>
      </c>
      <c r="J106" s="61">
        <v>98</v>
      </c>
      <c r="K106" s="61">
        <v>2</v>
      </c>
      <c r="L106" s="61">
        <v>100</v>
      </c>
    </row>
    <row r="107" spans="1:12">
      <c r="A107" s="45">
        <v>2006</v>
      </c>
      <c r="B107" s="61">
        <v>2.8</v>
      </c>
      <c r="C107" s="61">
        <v>10.1</v>
      </c>
      <c r="D107" s="61">
        <v>4.7</v>
      </c>
      <c r="E107" s="61">
        <v>0.6</v>
      </c>
      <c r="F107" s="61">
        <v>45.8</v>
      </c>
      <c r="G107" s="61">
        <v>9.6999999999999993</v>
      </c>
      <c r="H107" s="61">
        <v>24.6</v>
      </c>
      <c r="I107" s="61">
        <v>0.9</v>
      </c>
      <c r="J107" s="61">
        <v>99.2</v>
      </c>
      <c r="K107" s="61">
        <v>0.8</v>
      </c>
      <c r="L107" s="61">
        <v>100</v>
      </c>
    </row>
    <row r="108" spans="1:12">
      <c r="A108" s="45">
        <v>2007</v>
      </c>
      <c r="B108" s="61">
        <v>2.8</v>
      </c>
      <c r="C108" s="61">
        <v>11.5</v>
      </c>
      <c r="D108" s="61">
        <v>4.9000000000000004</v>
      </c>
      <c r="E108" s="61">
        <v>0.6</v>
      </c>
      <c r="F108" s="61">
        <v>44.8</v>
      </c>
      <c r="G108" s="61">
        <v>9.6999999999999993</v>
      </c>
      <c r="H108" s="61">
        <v>25.3</v>
      </c>
      <c r="I108" s="61">
        <v>1</v>
      </c>
      <c r="J108" s="61">
        <v>100.7</v>
      </c>
      <c r="K108" s="61">
        <v>-0.7</v>
      </c>
      <c r="L108" s="61">
        <v>100</v>
      </c>
    </row>
    <row r="109" spans="1:12">
      <c r="A109" s="45">
        <v>2008</v>
      </c>
      <c r="B109" s="61">
        <v>3.1</v>
      </c>
      <c r="C109" s="61">
        <v>11.6</v>
      </c>
      <c r="D109" s="61">
        <v>4.7</v>
      </c>
      <c r="E109" s="61">
        <v>0.6</v>
      </c>
      <c r="F109" s="61">
        <v>44.9</v>
      </c>
      <c r="G109" s="61">
        <v>10</v>
      </c>
      <c r="H109" s="61">
        <v>24.4</v>
      </c>
      <c r="I109" s="61">
        <v>1.1000000000000001</v>
      </c>
      <c r="J109" s="61">
        <v>100.3</v>
      </c>
      <c r="K109" s="61">
        <v>-0.3</v>
      </c>
      <c r="L109" s="61">
        <v>100</v>
      </c>
    </row>
    <row r="110" spans="1:12">
      <c r="A110" s="45">
        <v>2009</v>
      </c>
      <c r="B110" s="61">
        <v>3.3</v>
      </c>
      <c r="C110" s="61">
        <v>11.7</v>
      </c>
      <c r="D110" s="61">
        <v>4.5999999999999996</v>
      </c>
      <c r="E110" s="61">
        <v>0.5</v>
      </c>
      <c r="F110" s="61">
        <v>44.7</v>
      </c>
      <c r="G110" s="61">
        <v>9.8000000000000007</v>
      </c>
      <c r="H110" s="61">
        <v>24.8</v>
      </c>
      <c r="I110" s="61">
        <v>1.2</v>
      </c>
      <c r="J110" s="61">
        <v>100.7</v>
      </c>
      <c r="K110" s="61">
        <v>-0.7</v>
      </c>
      <c r="L110" s="61">
        <v>100</v>
      </c>
    </row>
    <row r="111" spans="1:12">
      <c r="A111" s="58">
        <v>2010</v>
      </c>
      <c r="B111" s="59">
        <v>3.5</v>
      </c>
      <c r="C111" s="59">
        <v>11.4</v>
      </c>
      <c r="D111" s="59">
        <v>4.5999999999999996</v>
      </c>
      <c r="E111" s="59">
        <v>0.5</v>
      </c>
      <c r="F111" s="59">
        <v>44.4</v>
      </c>
      <c r="G111" s="59">
        <v>10.7</v>
      </c>
      <c r="H111" s="59">
        <v>23.3</v>
      </c>
      <c r="I111" s="59">
        <v>1.4</v>
      </c>
      <c r="J111" s="59">
        <v>99.8</v>
      </c>
      <c r="K111" s="59">
        <v>0.2</v>
      </c>
      <c r="L111" s="59">
        <v>100</v>
      </c>
    </row>
    <row r="112" spans="1:12">
      <c r="A112" s="45">
        <v>2011</v>
      </c>
      <c r="B112" s="61">
        <v>3.3</v>
      </c>
      <c r="C112" s="61">
        <v>10.8</v>
      </c>
      <c r="D112" s="61">
        <v>4.9000000000000004</v>
      </c>
      <c r="E112" s="61">
        <v>0.5</v>
      </c>
      <c r="F112" s="61">
        <v>43.3</v>
      </c>
      <c r="G112" s="61">
        <v>10</v>
      </c>
      <c r="H112" s="61">
        <v>24.9</v>
      </c>
      <c r="I112" s="61">
        <v>1.5</v>
      </c>
      <c r="J112" s="61">
        <v>99.2</v>
      </c>
      <c r="K112" s="61">
        <v>0.8</v>
      </c>
      <c r="L112" s="61">
        <v>100</v>
      </c>
    </row>
    <row r="113" spans="1:12">
      <c r="A113" s="45">
        <v>2012</v>
      </c>
      <c r="B113" s="61">
        <v>3.6</v>
      </c>
      <c r="C113" s="61">
        <v>12.6</v>
      </c>
      <c r="D113" s="61">
        <v>5</v>
      </c>
      <c r="E113" s="61">
        <v>0.5</v>
      </c>
      <c r="F113" s="61">
        <v>43.3</v>
      </c>
      <c r="G113" s="61">
        <v>10.7</v>
      </c>
      <c r="H113" s="61">
        <v>23.3</v>
      </c>
      <c r="I113" s="61">
        <v>1.7</v>
      </c>
      <c r="J113" s="61">
        <v>100.7</v>
      </c>
      <c r="K113" s="61">
        <v>-0.7</v>
      </c>
      <c r="L113" s="61">
        <v>100</v>
      </c>
    </row>
    <row r="114" spans="1:12">
      <c r="A114" s="45">
        <v>2013</v>
      </c>
      <c r="B114" s="61">
        <v>3.9</v>
      </c>
      <c r="C114" s="61">
        <v>12.2</v>
      </c>
      <c r="D114" s="61">
        <v>4.7</v>
      </c>
      <c r="E114" s="61">
        <v>0.5</v>
      </c>
      <c r="F114" s="61">
        <v>43.2</v>
      </c>
      <c r="G114" s="61">
        <v>11.1</v>
      </c>
      <c r="H114" s="61">
        <v>23.3</v>
      </c>
      <c r="I114" s="61">
        <v>1.9</v>
      </c>
      <c r="J114" s="61">
        <v>100.7</v>
      </c>
      <c r="K114" s="61">
        <v>-0.7</v>
      </c>
      <c r="L114" s="61">
        <v>100</v>
      </c>
    </row>
    <row r="115" spans="1:12">
      <c r="A115" s="45">
        <v>2014</v>
      </c>
      <c r="B115" s="61">
        <v>3.5</v>
      </c>
      <c r="C115" s="61">
        <v>12.8</v>
      </c>
      <c r="D115" s="61">
        <v>5.2</v>
      </c>
      <c r="E115" s="61">
        <v>0.5</v>
      </c>
      <c r="F115" s="61">
        <v>41.7</v>
      </c>
      <c r="G115" s="61">
        <v>10.1</v>
      </c>
      <c r="H115" s="61">
        <v>25.9</v>
      </c>
      <c r="I115" s="61">
        <v>2.1</v>
      </c>
      <c r="J115" s="61">
        <v>101.8</v>
      </c>
      <c r="K115" s="61">
        <v>-1.8</v>
      </c>
      <c r="L115" s="61">
        <v>100</v>
      </c>
    </row>
    <row r="116" spans="1:12">
      <c r="A116" s="45">
        <v>2015</v>
      </c>
      <c r="B116" s="61">
        <v>3.8</v>
      </c>
      <c r="C116" s="61">
        <v>13.1</v>
      </c>
      <c r="D116" s="61">
        <v>5.2</v>
      </c>
      <c r="E116" s="61">
        <v>0.5</v>
      </c>
      <c r="F116" s="61">
        <v>41.8</v>
      </c>
      <c r="G116" s="61">
        <v>11</v>
      </c>
      <c r="H116" s="61">
        <v>22.3</v>
      </c>
      <c r="I116" s="61">
        <v>2.6</v>
      </c>
      <c r="J116" s="61">
        <v>100.3</v>
      </c>
      <c r="K116" s="61">
        <v>-0.3</v>
      </c>
      <c r="L116" s="61">
        <v>100</v>
      </c>
    </row>
    <row r="117" spans="1:12">
      <c r="A117" s="45">
        <v>2016</v>
      </c>
      <c r="B117" s="61">
        <v>4.0999999999999996</v>
      </c>
      <c r="C117" s="61">
        <v>12.1</v>
      </c>
      <c r="D117" s="61">
        <v>5.5</v>
      </c>
      <c r="E117" s="61">
        <v>0.4</v>
      </c>
      <c r="F117" s="61">
        <v>41.7</v>
      </c>
      <c r="G117" s="61">
        <v>11.6</v>
      </c>
      <c r="H117" s="61">
        <v>20.399999999999999</v>
      </c>
      <c r="I117" s="61">
        <v>3</v>
      </c>
      <c r="J117" s="61">
        <v>98.7</v>
      </c>
      <c r="K117" s="61">
        <v>1.3</v>
      </c>
      <c r="L117" s="61">
        <v>100</v>
      </c>
    </row>
    <row r="118" spans="1:12">
      <c r="A118" s="45">
        <v>2017</v>
      </c>
      <c r="B118" s="61">
        <v>4.2</v>
      </c>
      <c r="C118" s="61">
        <v>12.2</v>
      </c>
      <c r="D118" s="61">
        <v>5.5</v>
      </c>
      <c r="E118" s="61">
        <v>0.4</v>
      </c>
      <c r="F118" s="61">
        <v>41.2</v>
      </c>
      <c r="G118" s="61">
        <v>11.7</v>
      </c>
      <c r="H118" s="61">
        <v>19.7</v>
      </c>
      <c r="I118" s="61">
        <v>3.4</v>
      </c>
      <c r="J118" s="61">
        <v>98.2</v>
      </c>
      <c r="K118" s="61">
        <v>1.8</v>
      </c>
      <c r="L118" s="61">
        <v>100</v>
      </c>
    </row>
    <row r="119" spans="1:12">
      <c r="A119" s="45">
        <v>2018</v>
      </c>
      <c r="B119" s="61">
        <v>3.9</v>
      </c>
      <c r="C119" s="61">
        <v>12.3</v>
      </c>
      <c r="D119" s="61">
        <v>5.5</v>
      </c>
      <c r="E119" s="61">
        <v>0.4</v>
      </c>
      <c r="F119" s="61">
        <v>39.799999999999997</v>
      </c>
      <c r="G119" s="61">
        <v>10.9</v>
      </c>
      <c r="H119" s="61">
        <v>24.3</v>
      </c>
      <c r="I119" s="61">
        <v>3.6</v>
      </c>
      <c r="J119" s="61">
        <v>100.5</v>
      </c>
      <c r="K119" s="61">
        <v>-0.5</v>
      </c>
      <c r="L119" s="61">
        <v>100</v>
      </c>
    </row>
    <row r="120" spans="1:12">
      <c r="A120" s="45">
        <v>2019</v>
      </c>
      <c r="B120" s="61">
        <v>4</v>
      </c>
      <c r="C120" s="61">
        <v>13.2</v>
      </c>
      <c r="D120" s="61">
        <v>5.5</v>
      </c>
      <c r="E120" s="61">
        <v>0.3</v>
      </c>
      <c r="F120" s="61">
        <v>39</v>
      </c>
      <c r="G120" s="61">
        <v>11.1</v>
      </c>
      <c r="H120" s="61">
        <v>25</v>
      </c>
      <c r="I120" s="61">
        <v>3.8</v>
      </c>
      <c r="J120" s="61">
        <v>102</v>
      </c>
      <c r="K120" s="61">
        <v>-2</v>
      </c>
      <c r="L120" s="61">
        <v>100</v>
      </c>
    </row>
    <row r="121" spans="1:12">
      <c r="A121" s="50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5"/>
    </row>
    <row r="122" spans="1:12">
      <c r="A122" s="24" t="s">
        <v>131</v>
      </c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66"/>
    </row>
    <row r="123" spans="1:12">
      <c r="A123" s="24" t="s">
        <v>132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66"/>
    </row>
    <row r="124" spans="1:12">
      <c r="A124" s="24" t="s">
        <v>133</v>
      </c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66"/>
    </row>
    <row r="125" spans="1:12">
      <c r="A125" s="24" t="s">
        <v>134</v>
      </c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66"/>
    </row>
    <row r="126" spans="1:12">
      <c r="A126" s="24" t="s">
        <v>135</v>
      </c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66"/>
    </row>
    <row r="127" spans="1:12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66"/>
    </row>
    <row r="128" spans="1:12">
      <c r="A128" s="24" t="s">
        <v>136</v>
      </c>
      <c r="B128" s="33"/>
      <c r="C128" s="67"/>
      <c r="D128" s="67"/>
      <c r="E128" s="67"/>
      <c r="F128" s="67"/>
      <c r="G128" s="24"/>
      <c r="H128" s="67"/>
      <c r="I128" s="67"/>
      <c r="J128" s="67"/>
      <c r="K128" s="67"/>
      <c r="L128" s="66"/>
    </row>
    <row r="129" spans="1:12">
      <c r="A129" s="24" t="s">
        <v>137</v>
      </c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</row>
    <row r="130" spans="1:12">
      <c r="A130" s="24" t="s">
        <v>138</v>
      </c>
      <c r="B130" s="33"/>
      <c r="C130" s="67"/>
      <c r="D130" s="67"/>
      <c r="E130" s="67"/>
      <c r="F130" s="67"/>
      <c r="G130" s="67"/>
      <c r="H130" s="67"/>
      <c r="I130" s="67"/>
      <c r="J130" s="67"/>
      <c r="K130" s="67"/>
      <c r="L130" s="66"/>
    </row>
    <row r="131" spans="1:12">
      <c r="A131" s="45" t="s">
        <v>84</v>
      </c>
      <c r="B131" s="33"/>
      <c r="C131" s="67"/>
      <c r="D131" s="67"/>
      <c r="E131" s="67"/>
      <c r="F131" s="67"/>
      <c r="G131" s="67"/>
      <c r="H131" s="67"/>
      <c r="I131" s="67"/>
      <c r="J131" s="67"/>
      <c r="K131" s="67"/>
      <c r="L131" s="66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DF3D4-5065-43C1-8DE5-3FCF7640F056}">
  <dimension ref="A1:C23"/>
  <sheetViews>
    <sheetView workbookViewId="0">
      <selection activeCell="E12" sqref="E12"/>
    </sheetView>
  </sheetViews>
  <sheetFormatPr baseColWidth="10" defaultRowHeight="15"/>
  <cols>
    <col min="1" max="2" width="21.7109375" customWidth="1"/>
  </cols>
  <sheetData>
    <row r="1" spans="1:3">
      <c r="A1" s="51" t="s">
        <v>139</v>
      </c>
      <c r="B1" s="51"/>
      <c r="C1" s="52" t="s">
        <v>140</v>
      </c>
    </row>
    <row r="2" spans="1:3">
      <c r="A2" s="68">
        <v>2019</v>
      </c>
      <c r="B2" s="68"/>
      <c r="C2" s="24"/>
    </row>
    <row r="3" spans="1:3">
      <c r="A3" s="25"/>
      <c r="B3" s="25"/>
      <c r="C3" s="25"/>
    </row>
    <row r="4" spans="1:3">
      <c r="A4" s="69"/>
      <c r="B4" s="24"/>
      <c r="C4" s="54"/>
    </row>
    <row r="5" spans="1:3">
      <c r="A5" s="70"/>
      <c r="B5" s="71" t="s">
        <v>141</v>
      </c>
      <c r="C5" s="71" t="s">
        <v>142</v>
      </c>
    </row>
    <row r="6" spans="1:3">
      <c r="A6" s="72"/>
      <c r="B6" s="73"/>
      <c r="C6" s="73"/>
    </row>
    <row r="7" spans="1:3">
      <c r="A7" s="70"/>
      <c r="B7" s="34"/>
      <c r="C7" s="34"/>
    </row>
    <row r="8" spans="1:3">
      <c r="A8" s="31" t="s">
        <v>143</v>
      </c>
      <c r="B8" s="74">
        <v>201249</v>
      </c>
      <c r="C8" s="75">
        <v>0.24124501024921782</v>
      </c>
    </row>
    <row r="9" spans="1:3">
      <c r="A9" s="30" t="s">
        <v>144</v>
      </c>
      <c r="B9" s="33">
        <v>105570</v>
      </c>
      <c r="C9" s="76">
        <v>0.12655086848635236</v>
      </c>
    </row>
    <row r="10" spans="1:3">
      <c r="A10" s="30" t="s">
        <v>145</v>
      </c>
      <c r="B10" s="33">
        <v>9984</v>
      </c>
      <c r="C10" s="76">
        <v>1.1968209443665265E-2</v>
      </c>
    </row>
    <row r="11" spans="1:3">
      <c r="A11" s="77" t="s">
        <v>146</v>
      </c>
      <c r="B11" s="33">
        <v>18017</v>
      </c>
      <c r="C11" s="76">
        <v>2.1597679241438007E-2</v>
      </c>
    </row>
    <row r="12" spans="1:3">
      <c r="A12" s="30" t="s">
        <v>147</v>
      </c>
      <c r="B12" s="33">
        <v>43401</v>
      </c>
      <c r="C12" s="76">
        <v>5.202646815550041E-2</v>
      </c>
    </row>
    <row r="13" spans="1:3">
      <c r="A13" s="30" t="s">
        <v>148</v>
      </c>
      <c r="B13" s="33">
        <v>492</v>
      </c>
      <c r="C13" s="76">
        <v>5.8977955191138922E-4</v>
      </c>
    </row>
    <row r="14" spans="1:3">
      <c r="A14" s="30" t="s">
        <v>149</v>
      </c>
      <c r="B14" s="33">
        <v>13041</v>
      </c>
      <c r="C14" s="76">
        <v>1.5632754342431762E-2</v>
      </c>
    </row>
    <row r="15" spans="1:3">
      <c r="A15" s="30" t="s">
        <v>150</v>
      </c>
      <c r="B15" s="33">
        <v>1644</v>
      </c>
      <c r="C15" s="76">
        <v>1.9707267954112272E-3</v>
      </c>
    </row>
    <row r="16" spans="1:3">
      <c r="A16" s="30" t="s">
        <v>151</v>
      </c>
      <c r="B16" s="33">
        <v>9100</v>
      </c>
      <c r="C16" s="76">
        <v>1.0908524232507402E-2</v>
      </c>
    </row>
    <row r="17" spans="1:3">
      <c r="A17" s="24" t="s">
        <v>152</v>
      </c>
      <c r="B17" s="33">
        <v>834210</v>
      </c>
      <c r="C17" s="76">
        <v>1</v>
      </c>
    </row>
    <row r="18" spans="1:3">
      <c r="A18" s="32"/>
      <c r="B18" s="32"/>
      <c r="C18" s="78"/>
    </row>
    <row r="19" spans="1:3">
      <c r="A19" s="24"/>
      <c r="B19" s="24"/>
      <c r="C19" s="79"/>
    </row>
    <row r="20" spans="1:3">
      <c r="A20" s="80" t="s">
        <v>153</v>
      </c>
      <c r="B20" s="80"/>
      <c r="C20" s="24"/>
    </row>
    <row r="21" spans="1:3">
      <c r="A21" s="24" t="s">
        <v>137</v>
      </c>
      <c r="B21" s="80"/>
      <c r="C21" s="24"/>
    </row>
    <row r="22" spans="1:3">
      <c r="A22" s="24" t="s">
        <v>154</v>
      </c>
      <c r="B22" s="81"/>
      <c r="C22" s="33"/>
    </row>
    <row r="23" spans="1:3">
      <c r="A23" s="81" t="s">
        <v>84</v>
      </c>
      <c r="B23" s="24"/>
      <c r="C23" s="33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FAF0-EF99-49B4-96A1-874253104050}">
  <dimension ref="A1"/>
  <sheetViews>
    <sheetView workbookViewId="0">
      <selection activeCell="E33" sqref="E33"/>
    </sheetView>
  </sheetViews>
  <sheetFormatPr baseColWidth="10" defaultRowHeight="15"/>
  <sheetData>
    <row r="1" spans="1:1">
      <c r="A1" s="10" t="s">
        <v>9</v>
      </c>
    </row>
  </sheetData>
  <hyperlinks>
    <hyperlink ref="A1" r:id="rId1" xr:uid="{B35D4BEF-B934-4690-BA6A-5293899F3822}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Verhalten</vt:lpstr>
      <vt:lpstr>Umweltqualität</vt:lpstr>
      <vt:lpstr>m2 pro Person</vt:lpstr>
      <vt:lpstr>haushalte altersgrp</vt:lpstr>
      <vt:lpstr>Wohnverhältnisse Bew</vt:lpstr>
      <vt:lpstr>Wärme - Energie</vt:lpstr>
      <vt:lpstr>energieverbrauch</vt:lpstr>
      <vt:lpstr>Energieendverbrauch</vt:lpstr>
      <vt:lpstr>Erdgas Elektro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Pernollet</cp:lastModifiedBy>
  <dcterms:created xsi:type="dcterms:W3CDTF">2020-11-27T20:18:25Z</dcterms:created>
  <dcterms:modified xsi:type="dcterms:W3CDTF">2020-11-28T12:04:02Z</dcterms:modified>
</cp:coreProperties>
</file>