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ningwu/Documents/MachineLearning/stat/Concept_by_cases/"/>
    </mc:Choice>
  </mc:AlternateContent>
  <xr:revisionPtr revIDLastSave="0" documentId="13_ncr:1_{94C590D2-ABFC-7146-B177-5525448EF4C7}" xr6:coauthVersionLast="43" xr6:coauthVersionMax="43" xr10:uidLastSave="{00000000-0000-0000-0000-000000000000}"/>
  <bookViews>
    <workbookView xWindow="37260" yWindow="2600" windowWidth="28040" windowHeight="17440" xr2:uid="{94D5E225-B9AE-A64D-8273-8AE148444283}"/>
  </bookViews>
  <sheets>
    <sheet name="Sheet1" sheetId="1" r:id="rId1"/>
  </sheets>
  <definedNames>
    <definedName name="_xlchart.v1.0" hidden="1">Sheet1!$E$7:$E$42</definedName>
    <definedName name="_xlchart.v1.1" hidden="1">Sheet1!$E$7:$E$42</definedName>
    <definedName name="_xlchart.v1.2" hidden="1">Sheet1!$E$7:$E$42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8" i="1"/>
  <c r="B9" i="1"/>
  <c r="B10" i="1"/>
  <c r="B11" i="1"/>
  <c r="B12" i="1"/>
  <c r="B13" i="1"/>
  <c r="B14" i="1"/>
  <c r="B7" i="1"/>
  <c r="C8" i="1" l="1"/>
  <c r="C9" i="1"/>
  <c r="C10" i="1"/>
  <c r="C11" i="1"/>
  <c r="C12" i="1"/>
  <c r="C7" i="1"/>
  <c r="B4" i="1"/>
  <c r="D23" i="1" l="1"/>
  <c r="E23" i="1" s="1"/>
  <c r="D31" i="1"/>
  <c r="E31" i="1" s="1"/>
  <c r="D39" i="1"/>
  <c r="E39" i="1" s="1"/>
  <c r="D12" i="1"/>
  <c r="D20" i="1"/>
  <c r="E20" i="1" s="1"/>
  <c r="D32" i="1"/>
  <c r="E32" i="1" s="1"/>
  <c r="D13" i="1"/>
  <c r="E13" i="1" s="1"/>
  <c r="D25" i="1"/>
  <c r="E25" i="1" s="1"/>
  <c r="D33" i="1"/>
  <c r="E33" i="1" s="1"/>
  <c r="D41" i="1"/>
  <c r="E41" i="1" s="1"/>
  <c r="D14" i="1"/>
  <c r="E14" i="1" s="1"/>
  <c r="D37" i="1"/>
  <c r="E37" i="1" s="1"/>
  <c r="D22" i="1"/>
  <c r="E22" i="1" s="1"/>
  <c r="D24" i="1"/>
  <c r="E24" i="1" s="1"/>
  <c r="D40" i="1"/>
  <c r="E40" i="1" s="1"/>
  <c r="D7" i="1"/>
  <c r="E7" i="1" s="1"/>
  <c r="D38" i="1"/>
  <c r="E38" i="1" s="1"/>
  <c r="D17" i="1"/>
  <c r="E17" i="1" s="1"/>
  <c r="D21" i="1"/>
  <c r="E21" i="1" s="1"/>
  <c r="D10" i="1"/>
  <c r="E10" i="1" s="1"/>
  <c r="D19" i="1"/>
  <c r="E19" i="1" s="1"/>
  <c r="D26" i="1"/>
  <c r="E26" i="1" s="1"/>
  <c r="D34" i="1"/>
  <c r="E34" i="1" s="1"/>
  <c r="D42" i="1"/>
  <c r="E42" i="1" s="1"/>
  <c r="D15" i="1"/>
  <c r="E15" i="1" s="1"/>
  <c r="D9" i="1"/>
  <c r="D18" i="1"/>
  <c r="E18" i="1" s="1"/>
  <c r="D11" i="1"/>
  <c r="E11" i="1" s="1"/>
  <c r="D27" i="1"/>
  <c r="E27" i="1" s="1"/>
  <c r="D35" i="1"/>
  <c r="E35" i="1" s="1"/>
  <c r="D8" i="1"/>
  <c r="E8" i="1" s="1"/>
  <c r="D16" i="1"/>
  <c r="E16" i="1" s="1"/>
  <c r="D36" i="1"/>
  <c r="E36" i="1" s="1"/>
  <c r="D28" i="1"/>
  <c r="E28" i="1" s="1"/>
  <c r="D29" i="1"/>
  <c r="E29" i="1" s="1"/>
  <c r="D30" i="1"/>
  <c r="E30" i="1" s="1"/>
  <c r="E9" i="1"/>
  <c r="E12" i="1"/>
</calcChain>
</file>

<file path=xl/sharedStrings.xml><?xml version="1.0" encoding="utf-8"?>
<sst xmlns="http://schemas.openxmlformats.org/spreadsheetml/2006/main" count="6" uniqueCount="5">
  <si>
    <t>N</t>
  </si>
  <si>
    <t>p</t>
  </si>
  <si>
    <t>q</t>
  </si>
  <si>
    <t>K</t>
  </si>
  <si>
    <t>q^(5-k)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</si>
</sst>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Sheet1!$E$7:$E$42</c:f>
              <c:numCache>
                <c:formatCode>General</c:formatCode>
                <c:ptCount val="36"/>
                <c:pt idx="0">
                  <c:v>2.9103830456733704E-11</c:v>
                </c:pt>
                <c:pt idx="1">
                  <c:v>1.0186340659856798E-9</c:v>
                </c:pt>
                <c:pt idx="2">
                  <c:v>1.7316779121756547E-8</c:v>
                </c:pt>
                <c:pt idx="3">
                  <c:v>1.9048457033932206E-7</c:v>
                </c:pt>
                <c:pt idx="4">
                  <c:v>1.5238765627145765E-6</c:v>
                </c:pt>
                <c:pt idx="5">
                  <c:v>9.448034688830374E-6</c:v>
                </c:pt>
                <c:pt idx="6">
                  <c:v>4.7240173444151878E-5</c:v>
                </c:pt>
                <c:pt idx="7">
                  <c:v>1.9570928998291495E-4</c:v>
                </c:pt>
                <c:pt idx="8">
                  <c:v>6.8498251494020224E-4</c:v>
                </c:pt>
                <c:pt idx="9">
                  <c:v>2.0549475448206063E-3</c:v>
                </c:pt>
                <c:pt idx="10">
                  <c:v>5.3428636165335774E-3</c:v>
                </c:pt>
                <c:pt idx="11">
                  <c:v>1.2142871855758131E-2</c:v>
                </c:pt>
                <c:pt idx="12">
                  <c:v>2.4285743711516258E-2</c:v>
                </c:pt>
                <c:pt idx="13">
                  <c:v>4.2967085028067231E-2</c:v>
                </c:pt>
                <c:pt idx="14">
                  <c:v>6.7519705044105649E-2</c:v>
                </c:pt>
                <c:pt idx="15">
                  <c:v>9.4527587061747909E-2</c:v>
                </c:pt>
                <c:pt idx="16">
                  <c:v>0.11815948382718489</c:v>
                </c:pt>
                <c:pt idx="17">
                  <c:v>0.13206059957155958</c:v>
                </c:pt>
                <c:pt idx="18">
                  <c:v>0.13206059957155958</c:v>
                </c:pt>
                <c:pt idx="19">
                  <c:v>0.11815948382718487</c:v>
                </c:pt>
                <c:pt idx="20">
                  <c:v>9.4527587061747895E-2</c:v>
                </c:pt>
                <c:pt idx="21">
                  <c:v>6.7519705044105649E-2</c:v>
                </c:pt>
                <c:pt idx="22">
                  <c:v>4.2967085028067224E-2</c:v>
                </c:pt>
                <c:pt idx="23">
                  <c:v>2.4285743711516258E-2</c:v>
                </c:pt>
                <c:pt idx="24">
                  <c:v>1.2142871855758131E-2</c:v>
                </c:pt>
                <c:pt idx="25">
                  <c:v>5.3428636165335774E-3</c:v>
                </c:pt>
                <c:pt idx="26">
                  <c:v>2.0549475448206063E-3</c:v>
                </c:pt>
                <c:pt idx="27">
                  <c:v>6.8498251494020224E-4</c:v>
                </c:pt>
                <c:pt idx="28">
                  <c:v>1.9570928998291495E-4</c:v>
                </c:pt>
                <c:pt idx="29">
                  <c:v>4.7240173444151878E-5</c:v>
                </c:pt>
                <c:pt idx="30">
                  <c:v>9.448034688830374E-6</c:v>
                </c:pt>
                <c:pt idx="31">
                  <c:v>1.5238765627145765E-6</c:v>
                </c:pt>
                <c:pt idx="32">
                  <c:v>1.9048457033932206E-7</c:v>
                </c:pt>
                <c:pt idx="33">
                  <c:v>1.7316779121756547E-8</c:v>
                </c:pt>
                <c:pt idx="34">
                  <c:v>1.0186340659856798E-9</c:v>
                </c:pt>
                <c:pt idx="35">
                  <c:v>2.9103830456733704E-11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B-3444-BCE5-67DCAA75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87712"/>
        <c:axId val="1128623952"/>
      </c:scatterChart>
      <c:valAx>
        <c:axId val="11288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23952"/>
        <c:crosses val="autoZero"/>
        <c:crossBetween val="midCat"/>
      </c:valAx>
      <c:valAx>
        <c:axId val="11286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5</xdr:row>
      <xdr:rowOff>95250</xdr:rowOff>
    </xdr:from>
    <xdr:to>
      <xdr:col>12</xdr:col>
      <xdr:colOff>260350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29A18-00CA-F841-A448-188DF6729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7DD6-F9F1-6C45-ADC0-2D418B2B8724}">
  <dimension ref="A2:E42"/>
  <sheetViews>
    <sheetView tabSelected="1" topLeftCell="A2" workbookViewId="0">
      <selection activeCell="B4" sqref="B4"/>
    </sheetView>
  </sheetViews>
  <sheetFormatPr baseColWidth="10" defaultRowHeight="16" x14ac:dyDescent="0.2"/>
  <cols>
    <col min="2" max="2" width="12.1640625" bestFit="1" customWidth="1"/>
  </cols>
  <sheetData>
    <row r="2" spans="1:5" x14ac:dyDescent="0.2">
      <c r="A2" t="s">
        <v>0</v>
      </c>
      <c r="B2">
        <v>35</v>
      </c>
    </row>
    <row r="3" spans="1:5" x14ac:dyDescent="0.2">
      <c r="A3" t="s">
        <v>1</v>
      </c>
      <c r="B3">
        <v>0.5</v>
      </c>
    </row>
    <row r="4" spans="1:5" x14ac:dyDescent="0.2">
      <c r="A4" t="s">
        <v>2</v>
      </c>
      <c r="B4">
        <f>1-B3</f>
        <v>0.5</v>
      </c>
    </row>
    <row r="6" spans="1:5" x14ac:dyDescent="0.2">
      <c r="A6" t="s">
        <v>3</v>
      </c>
      <c r="C6" t="s">
        <v>3</v>
      </c>
      <c r="D6" t="s">
        <v>4</v>
      </c>
    </row>
    <row r="7" spans="1:5" x14ac:dyDescent="0.2">
      <c r="A7">
        <v>0</v>
      </c>
      <c r="B7">
        <f>FACT($B$2)/FACT(A7)/FACT($B$2-A7)</f>
        <v>1</v>
      </c>
      <c r="C7">
        <f>$B$3^A7</f>
        <v>1</v>
      </c>
      <c r="D7">
        <f>$B$4^($B$2-A7)</f>
        <v>2.9103830456733704E-11</v>
      </c>
      <c r="E7">
        <f>B7*C7*D7</f>
        <v>2.9103830456733704E-11</v>
      </c>
    </row>
    <row r="8" spans="1:5" x14ac:dyDescent="0.2">
      <c r="A8">
        <v>1</v>
      </c>
      <c r="B8">
        <f t="shared" ref="B8:B42" si="0">FACT($B$2)/FACT(A8)/FACT($B$2-A8)</f>
        <v>35.000000000000007</v>
      </c>
      <c r="C8">
        <f t="shared" ref="C8:C42" si="1">$B$3^A8</f>
        <v>0.5</v>
      </c>
      <c r="D8">
        <f t="shared" ref="D8:D42" si="2">$B$4^($B$2-A8)</f>
        <v>5.8207660913467407E-11</v>
      </c>
      <c r="E8">
        <f t="shared" ref="E8:E42" si="3">B8*C8*D8</f>
        <v>1.0186340659856798E-9</v>
      </c>
    </row>
    <row r="9" spans="1:5" x14ac:dyDescent="0.2">
      <c r="A9">
        <v>2</v>
      </c>
      <c r="B9">
        <f t="shared" si="0"/>
        <v>594.99999999999977</v>
      </c>
      <c r="C9">
        <f t="shared" si="1"/>
        <v>0.25</v>
      </c>
      <c r="D9">
        <f t="shared" si="2"/>
        <v>1.1641532182693481E-10</v>
      </c>
      <c r="E9">
        <f t="shared" si="3"/>
        <v>1.7316779121756547E-8</v>
      </c>
    </row>
    <row r="10" spans="1:5" x14ac:dyDescent="0.2">
      <c r="A10">
        <v>3</v>
      </c>
      <c r="B10">
        <f t="shared" si="0"/>
        <v>6544.9999999999991</v>
      </c>
      <c r="C10">
        <f t="shared" si="1"/>
        <v>0.125</v>
      </c>
      <c r="D10">
        <f t="shared" si="2"/>
        <v>2.3283064365386963E-10</v>
      </c>
      <c r="E10">
        <f t="shared" si="3"/>
        <v>1.9048457033932206E-7</v>
      </c>
    </row>
    <row r="11" spans="1:5" x14ac:dyDescent="0.2">
      <c r="A11">
        <v>4</v>
      </c>
      <c r="B11">
        <f t="shared" si="0"/>
        <v>52359.999999999993</v>
      </c>
      <c r="C11">
        <f t="shared" si="1"/>
        <v>6.25E-2</v>
      </c>
      <c r="D11">
        <f t="shared" si="2"/>
        <v>4.6566128730773926E-10</v>
      </c>
      <c r="E11">
        <f t="shared" si="3"/>
        <v>1.5238765627145765E-6</v>
      </c>
    </row>
    <row r="12" spans="1:5" x14ac:dyDescent="0.2">
      <c r="A12">
        <v>5</v>
      </c>
      <c r="B12">
        <f t="shared" si="0"/>
        <v>324631.99999999994</v>
      </c>
      <c r="C12">
        <f t="shared" si="1"/>
        <v>3.125E-2</v>
      </c>
      <c r="D12">
        <f t="shared" si="2"/>
        <v>9.3132257461547852E-10</v>
      </c>
      <c r="E12">
        <f t="shared" si="3"/>
        <v>9.448034688830374E-6</v>
      </c>
    </row>
    <row r="13" spans="1:5" x14ac:dyDescent="0.2">
      <c r="A13">
        <v>6</v>
      </c>
      <c r="B13">
        <f t="shared" si="0"/>
        <v>1623160</v>
      </c>
      <c r="C13">
        <f t="shared" si="1"/>
        <v>1.5625E-2</v>
      </c>
      <c r="D13">
        <f t="shared" si="2"/>
        <v>1.862645149230957E-9</v>
      </c>
      <c r="E13">
        <f t="shared" si="3"/>
        <v>4.7240173444151878E-5</v>
      </c>
    </row>
    <row r="14" spans="1:5" x14ac:dyDescent="0.2">
      <c r="A14">
        <v>7</v>
      </c>
      <c r="B14">
        <f t="shared" si="0"/>
        <v>6724520.0000000009</v>
      </c>
      <c r="C14">
        <f t="shared" si="1"/>
        <v>7.8125E-3</v>
      </c>
      <c r="D14">
        <f t="shared" si="2"/>
        <v>3.7252902984619141E-9</v>
      </c>
      <c r="E14">
        <f t="shared" si="3"/>
        <v>1.9570928998291495E-4</v>
      </c>
    </row>
    <row r="15" spans="1:5" x14ac:dyDescent="0.2">
      <c r="A15">
        <v>8</v>
      </c>
      <c r="B15">
        <f t="shared" si="0"/>
        <v>23535820</v>
      </c>
      <c r="C15">
        <f t="shared" si="1"/>
        <v>3.90625E-3</v>
      </c>
      <c r="D15">
        <f t="shared" si="2"/>
        <v>7.4505805969238281E-9</v>
      </c>
      <c r="E15">
        <f t="shared" si="3"/>
        <v>6.8498251494020224E-4</v>
      </c>
    </row>
    <row r="16" spans="1:5" x14ac:dyDescent="0.2">
      <c r="A16">
        <v>9</v>
      </c>
      <c r="B16">
        <f t="shared" si="0"/>
        <v>70607459.999999985</v>
      </c>
      <c r="C16">
        <f t="shared" si="1"/>
        <v>1.953125E-3</v>
      </c>
      <c r="D16">
        <f t="shared" si="2"/>
        <v>1.4901161193847656E-8</v>
      </c>
      <c r="E16">
        <f t="shared" si="3"/>
        <v>2.0549475448206063E-3</v>
      </c>
    </row>
    <row r="17" spans="1:5" x14ac:dyDescent="0.2">
      <c r="A17">
        <v>10</v>
      </c>
      <c r="B17">
        <f t="shared" si="0"/>
        <v>183579396</v>
      </c>
      <c r="C17">
        <f t="shared" si="1"/>
        <v>9.765625E-4</v>
      </c>
      <c r="D17">
        <f t="shared" si="2"/>
        <v>2.9802322387695312E-8</v>
      </c>
      <c r="E17">
        <f t="shared" si="3"/>
        <v>5.3428636165335774E-3</v>
      </c>
    </row>
    <row r="18" spans="1:5" x14ac:dyDescent="0.2">
      <c r="A18">
        <v>11</v>
      </c>
      <c r="B18">
        <f t="shared" si="0"/>
        <v>417225900</v>
      </c>
      <c r="C18">
        <f t="shared" si="1"/>
        <v>4.8828125E-4</v>
      </c>
      <c r="D18">
        <f t="shared" si="2"/>
        <v>5.9604644775390625E-8</v>
      </c>
      <c r="E18">
        <f t="shared" si="3"/>
        <v>1.2142871855758131E-2</v>
      </c>
    </row>
    <row r="19" spans="1:5" x14ac:dyDescent="0.2">
      <c r="A19">
        <v>12</v>
      </c>
      <c r="B19">
        <f t="shared" si="0"/>
        <v>834451799.99999988</v>
      </c>
      <c r="C19">
        <f t="shared" si="1"/>
        <v>2.44140625E-4</v>
      </c>
      <c r="D19">
        <f t="shared" si="2"/>
        <v>1.1920928955078125E-7</v>
      </c>
      <c r="E19">
        <f t="shared" si="3"/>
        <v>2.4285743711516258E-2</v>
      </c>
    </row>
    <row r="20" spans="1:5" x14ac:dyDescent="0.2">
      <c r="A20">
        <v>13</v>
      </c>
      <c r="B20">
        <f t="shared" si="0"/>
        <v>1476337800</v>
      </c>
      <c r="C20">
        <f t="shared" si="1"/>
        <v>1.220703125E-4</v>
      </c>
      <c r="D20">
        <f t="shared" si="2"/>
        <v>2.384185791015625E-7</v>
      </c>
      <c r="E20">
        <f t="shared" si="3"/>
        <v>4.2967085028067231E-2</v>
      </c>
    </row>
    <row r="21" spans="1:5" x14ac:dyDescent="0.2">
      <c r="A21">
        <v>14</v>
      </c>
      <c r="B21">
        <f t="shared" si="0"/>
        <v>2319959400</v>
      </c>
      <c r="C21">
        <f t="shared" si="1"/>
        <v>6.103515625E-5</v>
      </c>
      <c r="D21">
        <f t="shared" si="2"/>
        <v>4.76837158203125E-7</v>
      </c>
      <c r="E21">
        <f t="shared" si="3"/>
        <v>6.7519705044105649E-2</v>
      </c>
    </row>
    <row r="22" spans="1:5" x14ac:dyDescent="0.2">
      <c r="A22">
        <v>15</v>
      </c>
      <c r="B22">
        <f t="shared" si="0"/>
        <v>3247943160</v>
      </c>
      <c r="C22">
        <f t="shared" si="1"/>
        <v>3.0517578125E-5</v>
      </c>
      <c r="D22">
        <f t="shared" si="2"/>
        <v>9.5367431640625E-7</v>
      </c>
      <c r="E22">
        <f t="shared" si="3"/>
        <v>9.4527587061747909E-2</v>
      </c>
    </row>
    <row r="23" spans="1:5" x14ac:dyDescent="0.2">
      <c r="A23">
        <v>16</v>
      </c>
      <c r="B23">
        <f t="shared" si="0"/>
        <v>4059928950</v>
      </c>
      <c r="C23">
        <f t="shared" si="1"/>
        <v>1.52587890625E-5</v>
      </c>
      <c r="D23">
        <f t="shared" si="2"/>
        <v>1.9073486328125E-6</v>
      </c>
      <c r="E23">
        <f t="shared" si="3"/>
        <v>0.11815948382718489</v>
      </c>
    </row>
    <row r="24" spans="1:5" x14ac:dyDescent="0.2">
      <c r="A24">
        <v>17</v>
      </c>
      <c r="B24">
        <f t="shared" si="0"/>
        <v>4537567650</v>
      </c>
      <c r="C24">
        <f t="shared" si="1"/>
        <v>7.62939453125E-6</v>
      </c>
      <c r="D24">
        <f t="shared" si="2"/>
        <v>3.814697265625E-6</v>
      </c>
      <c r="E24">
        <f t="shared" si="3"/>
        <v>0.13206059957155958</v>
      </c>
    </row>
    <row r="25" spans="1:5" x14ac:dyDescent="0.2">
      <c r="A25">
        <v>18</v>
      </c>
      <c r="B25">
        <f t="shared" si="0"/>
        <v>4537567650</v>
      </c>
      <c r="C25">
        <f t="shared" si="1"/>
        <v>3.814697265625E-6</v>
      </c>
      <c r="D25">
        <f t="shared" si="2"/>
        <v>7.62939453125E-6</v>
      </c>
      <c r="E25">
        <f t="shared" si="3"/>
        <v>0.13206059957155958</v>
      </c>
    </row>
    <row r="26" spans="1:5" x14ac:dyDescent="0.2">
      <c r="A26">
        <v>19</v>
      </c>
      <c r="B26">
        <f t="shared" si="0"/>
        <v>4059928949.9999995</v>
      </c>
      <c r="C26">
        <f t="shared" si="1"/>
        <v>1.9073486328125E-6</v>
      </c>
      <c r="D26">
        <f t="shared" si="2"/>
        <v>1.52587890625E-5</v>
      </c>
      <c r="E26">
        <f t="shared" si="3"/>
        <v>0.11815948382718487</v>
      </c>
    </row>
    <row r="27" spans="1:5" x14ac:dyDescent="0.2">
      <c r="A27">
        <v>20</v>
      </c>
      <c r="B27">
        <f t="shared" si="0"/>
        <v>3247943159.9999995</v>
      </c>
      <c r="C27">
        <f t="shared" si="1"/>
        <v>9.5367431640625E-7</v>
      </c>
      <c r="D27">
        <f t="shared" si="2"/>
        <v>3.0517578125E-5</v>
      </c>
      <c r="E27">
        <f t="shared" si="3"/>
        <v>9.4527587061747895E-2</v>
      </c>
    </row>
    <row r="28" spans="1:5" x14ac:dyDescent="0.2">
      <c r="A28">
        <v>21</v>
      </c>
      <c r="B28">
        <f t="shared" si="0"/>
        <v>2319959400</v>
      </c>
      <c r="C28">
        <f t="shared" si="1"/>
        <v>4.76837158203125E-7</v>
      </c>
      <c r="D28">
        <f t="shared" si="2"/>
        <v>6.103515625E-5</v>
      </c>
      <c r="E28">
        <f t="shared" si="3"/>
        <v>6.7519705044105649E-2</v>
      </c>
    </row>
    <row r="29" spans="1:5" x14ac:dyDescent="0.2">
      <c r="A29">
        <v>22</v>
      </c>
      <c r="B29">
        <f t="shared" si="0"/>
        <v>1476337799.9999998</v>
      </c>
      <c r="C29">
        <f t="shared" si="1"/>
        <v>2.384185791015625E-7</v>
      </c>
      <c r="D29">
        <f t="shared" si="2"/>
        <v>1.220703125E-4</v>
      </c>
      <c r="E29">
        <f t="shared" si="3"/>
        <v>4.2967085028067224E-2</v>
      </c>
    </row>
    <row r="30" spans="1:5" x14ac:dyDescent="0.2">
      <c r="A30">
        <v>23</v>
      </c>
      <c r="B30">
        <f t="shared" si="0"/>
        <v>834451799.99999988</v>
      </c>
      <c r="C30">
        <f t="shared" si="1"/>
        <v>1.1920928955078125E-7</v>
      </c>
      <c r="D30">
        <f t="shared" si="2"/>
        <v>2.44140625E-4</v>
      </c>
      <c r="E30">
        <f t="shared" si="3"/>
        <v>2.4285743711516258E-2</v>
      </c>
    </row>
    <row r="31" spans="1:5" x14ac:dyDescent="0.2">
      <c r="A31">
        <v>24</v>
      </c>
      <c r="B31">
        <f t="shared" si="0"/>
        <v>417225900</v>
      </c>
      <c r="C31">
        <f t="shared" si="1"/>
        <v>5.9604644775390625E-8</v>
      </c>
      <c r="D31">
        <f t="shared" si="2"/>
        <v>4.8828125E-4</v>
      </c>
      <c r="E31">
        <f t="shared" si="3"/>
        <v>1.2142871855758131E-2</v>
      </c>
    </row>
    <row r="32" spans="1:5" x14ac:dyDescent="0.2">
      <c r="A32">
        <v>25</v>
      </c>
      <c r="B32">
        <f t="shared" si="0"/>
        <v>183579396</v>
      </c>
      <c r="C32">
        <f t="shared" si="1"/>
        <v>2.9802322387695312E-8</v>
      </c>
      <c r="D32">
        <f t="shared" si="2"/>
        <v>9.765625E-4</v>
      </c>
      <c r="E32">
        <f t="shared" si="3"/>
        <v>5.3428636165335774E-3</v>
      </c>
    </row>
    <row r="33" spans="1:5" x14ac:dyDescent="0.2">
      <c r="A33">
        <v>26</v>
      </c>
      <c r="B33">
        <f t="shared" si="0"/>
        <v>70607459.999999985</v>
      </c>
      <c r="C33">
        <f>$B$3^A33</f>
        <v>1.4901161193847656E-8</v>
      </c>
      <c r="D33">
        <f t="shared" si="2"/>
        <v>1.953125E-3</v>
      </c>
      <c r="E33">
        <f t="shared" si="3"/>
        <v>2.0549475448206063E-3</v>
      </c>
    </row>
    <row r="34" spans="1:5" x14ac:dyDescent="0.2">
      <c r="A34">
        <v>27</v>
      </c>
      <c r="B34">
        <f t="shared" si="0"/>
        <v>23535820</v>
      </c>
      <c r="C34">
        <f t="shared" si="1"/>
        <v>7.4505805969238281E-9</v>
      </c>
      <c r="D34">
        <f t="shared" si="2"/>
        <v>3.90625E-3</v>
      </c>
      <c r="E34">
        <f>B34*C34*D34</f>
        <v>6.8498251494020224E-4</v>
      </c>
    </row>
    <row r="35" spans="1:5" x14ac:dyDescent="0.2">
      <c r="A35">
        <v>28</v>
      </c>
      <c r="B35">
        <f t="shared" si="0"/>
        <v>6724520.0000000009</v>
      </c>
      <c r="C35">
        <f t="shared" si="1"/>
        <v>3.7252902984619141E-9</v>
      </c>
      <c r="D35">
        <f t="shared" si="2"/>
        <v>7.8125E-3</v>
      </c>
      <c r="E35">
        <f t="shared" si="3"/>
        <v>1.9570928998291495E-4</v>
      </c>
    </row>
    <row r="36" spans="1:5" x14ac:dyDescent="0.2">
      <c r="A36">
        <v>29</v>
      </c>
      <c r="B36">
        <f t="shared" si="0"/>
        <v>1623160</v>
      </c>
      <c r="C36">
        <f t="shared" si="1"/>
        <v>1.862645149230957E-9</v>
      </c>
      <c r="D36">
        <f t="shared" si="2"/>
        <v>1.5625E-2</v>
      </c>
      <c r="E36">
        <f t="shared" si="3"/>
        <v>4.7240173444151878E-5</v>
      </c>
    </row>
    <row r="37" spans="1:5" x14ac:dyDescent="0.2">
      <c r="A37">
        <v>30</v>
      </c>
      <c r="B37">
        <f t="shared" si="0"/>
        <v>324631.99999999994</v>
      </c>
      <c r="C37">
        <f t="shared" si="1"/>
        <v>9.3132257461547852E-10</v>
      </c>
      <c r="D37">
        <f t="shared" si="2"/>
        <v>3.125E-2</v>
      </c>
      <c r="E37">
        <f t="shared" si="3"/>
        <v>9.448034688830374E-6</v>
      </c>
    </row>
    <row r="38" spans="1:5" x14ac:dyDescent="0.2">
      <c r="A38">
        <v>31</v>
      </c>
      <c r="B38">
        <f t="shared" si="0"/>
        <v>52359.999999999993</v>
      </c>
      <c r="C38">
        <f t="shared" si="1"/>
        <v>4.6566128730773926E-10</v>
      </c>
      <c r="D38">
        <f t="shared" si="2"/>
        <v>6.25E-2</v>
      </c>
      <c r="E38">
        <f t="shared" si="3"/>
        <v>1.5238765627145765E-6</v>
      </c>
    </row>
    <row r="39" spans="1:5" x14ac:dyDescent="0.2">
      <c r="A39">
        <v>32</v>
      </c>
      <c r="B39">
        <f t="shared" si="0"/>
        <v>6544.9999999999991</v>
      </c>
      <c r="C39">
        <f t="shared" si="1"/>
        <v>2.3283064365386963E-10</v>
      </c>
      <c r="D39">
        <f t="shared" si="2"/>
        <v>0.125</v>
      </c>
      <c r="E39">
        <f t="shared" si="3"/>
        <v>1.9048457033932206E-7</v>
      </c>
    </row>
    <row r="40" spans="1:5" x14ac:dyDescent="0.2">
      <c r="A40">
        <v>33</v>
      </c>
      <c r="B40">
        <f t="shared" si="0"/>
        <v>594.99999999999977</v>
      </c>
      <c r="C40">
        <f t="shared" si="1"/>
        <v>1.1641532182693481E-10</v>
      </c>
      <c r="D40">
        <f t="shared" si="2"/>
        <v>0.25</v>
      </c>
      <c r="E40">
        <f t="shared" si="3"/>
        <v>1.7316779121756547E-8</v>
      </c>
    </row>
    <row r="41" spans="1:5" x14ac:dyDescent="0.2">
      <c r="A41">
        <v>34</v>
      </c>
      <c r="B41">
        <f t="shared" si="0"/>
        <v>35.000000000000007</v>
      </c>
      <c r="C41">
        <f t="shared" si="1"/>
        <v>5.8207660913467407E-11</v>
      </c>
      <c r="D41">
        <f t="shared" si="2"/>
        <v>0.5</v>
      </c>
      <c r="E41">
        <f t="shared" si="3"/>
        <v>1.0186340659856798E-9</v>
      </c>
    </row>
    <row r="42" spans="1:5" x14ac:dyDescent="0.2">
      <c r="A42">
        <v>35</v>
      </c>
      <c r="B42">
        <f t="shared" si="0"/>
        <v>1</v>
      </c>
      <c r="C42">
        <f t="shared" si="1"/>
        <v>2.9103830456733704E-11</v>
      </c>
      <c r="D42">
        <f t="shared" si="2"/>
        <v>1</v>
      </c>
      <c r="E42">
        <f t="shared" si="3"/>
        <v>2.9103830456733704E-11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xuening wu</dc:creator>
  <cp:lastModifiedBy>xuening wu</cp:lastModifiedBy>
  <dcterms:created xsi:type="dcterms:W3CDTF">2019-07-11T14:57:33Z</dcterms:created>
  <dcterms:modified xsi:type="dcterms:W3CDTF">2019-07-12T14:15:35Z</dcterms:modified>
</cp:coreProperties>
</file>