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Sheet3!$A$1:$M$151</definedName>
  </definedNames>
  <calcPr calcId="145621"/>
</workbook>
</file>

<file path=xl/calcChain.xml><?xml version="1.0" encoding="utf-8"?>
<calcChain xmlns="http://schemas.openxmlformats.org/spreadsheetml/2006/main">
  <c r="M51" i="3" l="1"/>
  <c r="M52" i="3"/>
  <c r="I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2" i="3"/>
  <c r="I2" i="1" l="1"/>
</calcChain>
</file>

<file path=xl/sharedStrings.xml><?xml version="1.0" encoding="utf-8"?>
<sst xmlns="http://schemas.openxmlformats.org/spreadsheetml/2006/main" count="614" uniqueCount="165">
  <si>
    <t>I. setosa</t>
  </si>
  <si>
    <t>I. versicolor</t>
  </si>
  <si>
    <t>I. virginica</t>
  </si>
  <si>
    <t>sel</t>
  </si>
  <si>
    <t>sew</t>
  </si>
  <si>
    <t>pel</t>
  </si>
  <si>
    <t>pelw</t>
  </si>
  <si>
    <t>sepal area</t>
  </si>
  <si>
    <t>17.85 0.28 5.1 5.00 Iris-setosa</t>
  </si>
  <si>
    <t>14.70 0.28 4.9 4.12 Iris-setosa</t>
  </si>
  <si>
    <t>15.04 0.26 4.7 3.91 Iris-setosa</t>
  </si>
  <si>
    <t>14.26 0.30 4.6 4.28 Iris-setosa</t>
  </si>
  <si>
    <t>18.00 0.28 5.0 5.04 Iris-setosa</t>
  </si>
  <si>
    <t>21.06 0.68 5.4 14.32 Iris-setosa</t>
  </si>
  <si>
    <t>15.64 0.42 4.6 6.57 Iris-setosa</t>
  </si>
  <si>
    <t>17.00 0.30 5.0 5.10 Iris-setosa</t>
  </si>
  <si>
    <t>12.76 0.28 4.4 3.57 Iris-setosa</t>
  </si>
  <si>
    <t>15.19 0.15 4.9 2.28 Iris-setosa</t>
  </si>
  <si>
    <t>19.98 0.30 5.4 5.99 Iris-setosa</t>
  </si>
  <si>
    <t>16.32 0.32 4.8 5.22 Iris-setosa</t>
  </si>
  <si>
    <t>14.40 0.14 4.8 2.02 Iris-setosa</t>
  </si>
  <si>
    <t>12.90 0.11 4.3 1.42 Iris-setosa</t>
  </si>
  <si>
    <t>23.20 0.24 5.8 5.57 Iris-setosa</t>
  </si>
  <si>
    <t>25.08 0.60 5.7 15.05 Iris-setosa</t>
  </si>
  <si>
    <t>21.06 0.52 5.4 10.95 Iris-setosa</t>
  </si>
  <si>
    <t>17.85 0.42 5.1 7.50 Iris-setosa</t>
  </si>
  <si>
    <t>21.66 0.51 5.7 11.05 Iris-setosa</t>
  </si>
  <si>
    <t>19.38 0.45 5.1 8.72 Iris-setosa</t>
  </si>
  <si>
    <t>18.36 0.34 5.4 6.24 Iris-setosa</t>
  </si>
  <si>
    <t>18.87 0.60 5.1 11.32 Iris-setosa</t>
  </si>
  <si>
    <t>16.56 0.20 4.6 3.31 Iris-setosa</t>
  </si>
  <si>
    <t>16.83 0.85 5.1 14.31 Iris-setosa</t>
  </si>
  <si>
    <t>16.32 0.38 4.8 6.20 Iris-setosa</t>
  </si>
  <si>
    <t>15.00 0.32 5.0 4.80 Iris-setosa</t>
  </si>
  <si>
    <t>17.00 0.64 5.0 10.88 Iris-setosa</t>
  </si>
  <si>
    <t>18.20 0.30 5.2 5.46 Iris-setosa</t>
  </si>
  <si>
    <t>17.68 0.28 5.2 4.95 Iris-setosa</t>
  </si>
  <si>
    <t>15.04 0.32 4.7 4.81 Iris-setosa</t>
  </si>
  <si>
    <t>14.88 0.32 4.8 4.76 Iris-setosa</t>
  </si>
  <si>
    <t>18.36 0.60 5.4 11.02 Iris-setosa</t>
  </si>
  <si>
    <t>21.32 0.15 5.2 3.20 Iris-setosa</t>
  </si>
  <si>
    <t>23.10 0.28 5.5 6.47 Iris-setosa</t>
  </si>
  <si>
    <t>16.00 0.24 5.0 3.84 Iris-setosa</t>
  </si>
  <si>
    <t>19.25 0.26 5.5 5.00 Iris-setosa</t>
  </si>
  <si>
    <t>13.20 0.26 4.4 3.43 Iris-setosa</t>
  </si>
  <si>
    <t>17.34 0.30 5.1 5.20 Iris-setosa</t>
  </si>
  <si>
    <t>17.50 0.39 5.0 6.83 Iris-setosa</t>
  </si>
  <si>
    <t>10.35 0.39 4.5 4.04 Iris-setosa</t>
  </si>
  <si>
    <t>14.08 0.26 4.4 3.66 Iris-setosa</t>
  </si>
  <si>
    <t>17.50 0.96 5.0 16.80 Iris-setosa</t>
  </si>
  <si>
    <t>19.38 0.76 5.1 14.73 Iris-setosa</t>
  </si>
  <si>
    <t>14.40 0.42 4.8 6.05 Iris-setosa</t>
  </si>
  <si>
    <t>19.38 0.32 5.1 6.20 Iris-setosa</t>
  </si>
  <si>
    <t>14.72 0.28 4.6 4.12 Iris-setosa</t>
  </si>
  <si>
    <t>19.61 0.30 5.3 5.88 Iris-setosa</t>
  </si>
  <si>
    <t>16.50 0.28 5.0 4.62 Iris-setosa</t>
  </si>
  <si>
    <t>22.40 6.58 7.0 147.39 Iris-versicolor</t>
  </si>
  <si>
    <t>20.48 6.75 6.4 138.24 Iris-versicolor</t>
  </si>
  <si>
    <t>21.39 7.35 6.9 157.22 Iris-versicolor</t>
  </si>
  <si>
    <t>12.65 5.20 5.5 65.78 Iris-versicolor</t>
  </si>
  <si>
    <t>18.20 6.90 6.5 125.58 Iris-versicolor</t>
  </si>
  <si>
    <t>15.96 5.85 5.7 93.37 Iris-versicolor</t>
  </si>
  <si>
    <t>20.79 7.52 6.3 156.34 Iris-versicolor</t>
  </si>
  <si>
    <t>11.76 3.30 4.9 38.81 Iris-versicolor</t>
  </si>
  <si>
    <t>19.14 5.98 6.6 114.46 Iris-versicolor</t>
  </si>
  <si>
    <t>14.04 5.46 5.2 76.66 Iris-versicolor</t>
  </si>
  <si>
    <t>10.00 3.50 5.0 35.00 Iris-versicolor</t>
  </si>
  <si>
    <t>17.70 6.30 5.9 111.51 Iris-versicolor</t>
  </si>
  <si>
    <t>13.20 4.00 6.0 52.80 Iris-versicolor</t>
  </si>
  <si>
    <t>17.69 6.58 6.1 116.40 Iris-versicolor</t>
  </si>
  <si>
    <t>16.24 4.68 5.6 76.00 Iris-versicolor</t>
  </si>
  <si>
    <t>20.77 6.16 6.7 127.94 Iris-versicolor</t>
  </si>
  <si>
    <t>16.80 6.75 5.6 113.40 Iris-versicolor</t>
  </si>
  <si>
    <t>15.66 4.10 5.8 64.21 Iris-versicolor</t>
  </si>
  <si>
    <t>13.64 6.75 6.2 92.07 Iris-versicolor</t>
  </si>
  <si>
    <t>14.00 4.29 5.6 60.06 Iris-versicolor</t>
  </si>
  <si>
    <t>18.88 8.64 5.9 163.12 Iris-versicolor</t>
  </si>
  <si>
    <t>17.08 5.20 6.1 88.82 Iris-versicolor</t>
  </si>
  <si>
    <t>15.75 7.35 6.3 115.76 Iris-versicolor</t>
  </si>
  <si>
    <t>17.08 5.64 6.1 96.33 Iris-versicolor</t>
  </si>
  <si>
    <t>18.56 5.59 6.4 103.75 Iris-versicolor</t>
  </si>
  <si>
    <t>19.80 6.16 6.6 121.97 Iris-versicolor</t>
  </si>
  <si>
    <t>19.04 6.72 6.8 127.95 Iris-versicolor</t>
  </si>
  <si>
    <t>20.10 8.50 6.7 170.85 Iris-versicolor</t>
  </si>
  <si>
    <t>17.40 6.75 6.0 117.45 Iris-versicolor</t>
  </si>
  <si>
    <t>14.82 3.50 5.7 51.87 Iris-versicolor</t>
  </si>
  <si>
    <t>13.20 4.18 5.5 55.18 Iris-versicolor</t>
  </si>
  <si>
    <t>13.20 3.70 5.5 48.84 Iris-versicolor</t>
  </si>
  <si>
    <t>15.66 4.68 5.8 73.29 Iris-versicolor</t>
  </si>
  <si>
    <t>16.20 8.16 6.0 132.19 Iris-versicolor</t>
  </si>
  <si>
    <t>16.20 6.75 5.4 109.35 Iris-versicolor</t>
  </si>
  <si>
    <t>20.40 7.20 6.0 146.88 Iris-versicolor</t>
  </si>
  <si>
    <t>20.77 7.05 6.7 146.43 Iris-versicolor</t>
  </si>
  <si>
    <t>14.49 5.72 6.3 82.88 Iris-versicolor</t>
  </si>
  <si>
    <t>16.80 5.33 5.6 89.54 Iris-versicolor</t>
  </si>
  <si>
    <t>13.75 5.20 5.5 71.50 Iris-versicolor</t>
  </si>
  <si>
    <t>14.30 5.28 5.5 75.50 Iris-versicolor</t>
  </si>
  <si>
    <t>18.30 6.44 6.1 117.85 Iris-versicolor</t>
  </si>
  <si>
    <t>15.08 4.80 5.8 72.38 Iris-versicolor</t>
  </si>
  <si>
    <t>11.50 3.30 5.0 37.95 Iris-versicolor</t>
  </si>
  <si>
    <t>15.12 5.46 5.6 82.56 Iris-versicolor</t>
  </si>
  <si>
    <t>17.10 5.04 5.7 86.18 Iris-versicolor</t>
  </si>
  <si>
    <t>16.53 5.46 5.7 90.25 Iris-versicolor</t>
  </si>
  <si>
    <t>17.98 5.59 6.2 100.51 Iris-versicolor</t>
  </si>
  <si>
    <t>12.75 3.30 5.1 42.08 Iris-versicolor</t>
  </si>
  <si>
    <t>15.96 5.33 5.7 85.07 Iris-versicolor</t>
  </si>
  <si>
    <t>20.79 15.00 6.3 311.85 Iris-virginica</t>
  </si>
  <si>
    <t>15.66 9.69 5.8 151.75 Iris-virginica</t>
  </si>
  <si>
    <t>21.30 12.39 7.1 263.91 Iris-virginica</t>
  </si>
  <si>
    <t>18.27 10.08 6.3 184.16 Iris-virginica</t>
  </si>
  <si>
    <t>19.50 12.76 6.5 248.82 Iris-virginica</t>
  </si>
  <si>
    <t>22.80 13.86 7.6 316.01 Iris-virginica</t>
  </si>
  <si>
    <t>12.25 7.65 4.9 93.71 Iris-virginica</t>
  </si>
  <si>
    <t>21.17 11.34 7.3 240.07 Iris-virginica</t>
  </si>
  <si>
    <t>16.75 10.44 6.7 174.87 Iris-virginica</t>
  </si>
  <si>
    <t>25.92 15.25 7.2 395.28 Iris-virginica</t>
  </si>
  <si>
    <t>20.80 10.20 6.5 212.16 Iris-virginica</t>
  </si>
  <si>
    <t>17.28 10.07 6.4 174.01 Iris-virginica</t>
  </si>
  <si>
    <t>20.40 11.55 6.8 235.62 Iris-virginica</t>
  </si>
  <si>
    <t>14.25 10.00 5.7 142.50 Iris-virginica</t>
  </si>
  <si>
    <t>16.24 12.24 5.8 198.78 Iris-virginica</t>
  </si>
  <si>
    <t>20.48 12.19 6.4 249.65 Iris-virginica</t>
  </si>
  <si>
    <t>19.50 9.90 6.5 193.05 Iris-virginica</t>
  </si>
  <si>
    <t>29.26 14.74 7.7 431.29 Iris-virginica</t>
  </si>
  <si>
    <t>20.02 15.87 7.7 317.72 Iris-virginica</t>
  </si>
  <si>
    <t>13.20 7.50 6.0 99.00 Iris-virginica</t>
  </si>
  <si>
    <t>22.08 13.11 6.9 289.47 Iris-virginica</t>
  </si>
  <si>
    <t>15.68 9.80 5.6 153.66 Iris-virginica</t>
  </si>
  <si>
    <t>21.56 13.40 7.7 288.90 Iris-virginica</t>
  </si>
  <si>
    <t>17.01 8.82 6.3 150.03 Iris-virginica</t>
  </si>
  <si>
    <t>22.11 11.97 6.7 264.66 Iris-virginica</t>
  </si>
  <si>
    <t>23.04 10.80 7.2 248.83 Iris-virginica</t>
  </si>
  <si>
    <t>17.36 8.64 6.2 149.99 Iris-virginica</t>
  </si>
  <si>
    <t>18.30 8.82 6.1 161.41 Iris-virginica</t>
  </si>
  <si>
    <t>17.92 11.76 6.4 210.74 Iris-virginica</t>
  </si>
  <si>
    <t>21.60 9.28 7.2 200.45 Iris-virginica</t>
  </si>
  <si>
    <t>20.72 11.59 7.4 240.14 Iris-virginica</t>
  </si>
  <si>
    <t>30.02 12.80 7.9 384.26 Iris-virginica</t>
  </si>
  <si>
    <t>17.92 12.32 6.4 220.77 Iris-virginica</t>
  </si>
  <si>
    <t>17.64 7.65 6.3 134.95 Iris-virginica</t>
  </si>
  <si>
    <t>15.86 7.84 6.1 124.34 Iris-virginica</t>
  </si>
  <si>
    <t>23.10 14.03 7.7 324.09 Iris-virginica</t>
  </si>
  <si>
    <t>21.42 13.44 6.3 287.88 Iris-virginica</t>
  </si>
  <si>
    <t>19.84 9.90 6.4 196.42 Iris-virginica</t>
  </si>
  <si>
    <t>18.00 8.64 6.0 155.52 Iris-virginica</t>
  </si>
  <si>
    <t>21.39 11.34 6.9 242.56 Iris-virginica</t>
  </si>
  <si>
    <t>20.77 13.44 6.7 279.15 Iris-virginica</t>
  </si>
  <si>
    <t>21.39 11.73 6.9 250.90 Iris-virginica</t>
  </si>
  <si>
    <t>21.76 13.57 6.8 295.28 Iris-virginica</t>
  </si>
  <si>
    <t>22.11 14.25 6.7 315.07 Iris-virginica</t>
  </si>
  <si>
    <t>20.10 11.96 6.7 240.40 Iris-virginica</t>
  </si>
  <si>
    <t>15.75 9.50 6.3 149.62 Iris-virginica</t>
  </si>
  <si>
    <t>19.50 10.40 6.5 202.80 Iris-virginica</t>
  </si>
  <si>
    <t>21.08 12.42 6.2 261.81 Iris-virginica</t>
  </si>
  <si>
    <t>17.70 9.18 5.9 162.49 Iris-virginica</t>
  </si>
  <si>
    <t>Iris-setosa</t>
  </si>
  <si>
    <t>Iris-versicolor</t>
  </si>
  <si>
    <t>Iris-virginica</t>
  </si>
  <si>
    <t>d</t>
  </si>
  <si>
    <t>l</t>
  </si>
  <si>
    <t>b</t>
  </si>
  <si>
    <t>perimeter</t>
  </si>
  <si>
    <t>Sepal Area</t>
  </si>
  <si>
    <t>Petal area</t>
  </si>
  <si>
    <t>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</si>
</sst>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99966"/>
      </left>
      <right style="thin">
        <color rgb="FF000000"/>
      </right>
      <top style="medium">
        <color rgb="FF99996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999966"/>
      </top>
      <bottom style="thin">
        <color rgb="FF000000"/>
      </bottom>
      <diagonal/>
    </border>
    <border>
      <left style="thin">
        <color rgb="FF000000"/>
      </left>
      <right style="medium">
        <color rgb="FF999966"/>
      </right>
      <top style="medium">
        <color rgb="FF999966"/>
      </top>
      <bottom style="thin">
        <color rgb="FF000000"/>
      </bottom>
      <diagonal/>
    </border>
    <border>
      <left style="medium">
        <color rgb="FF99996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999966"/>
      </right>
      <top style="thin">
        <color rgb="FF000000"/>
      </top>
      <bottom style="thin">
        <color rgb="FF000000"/>
      </bottom>
      <diagonal/>
    </border>
    <border>
      <left style="medium">
        <color rgb="FF999966"/>
      </left>
      <right style="thin">
        <color rgb="FF000000"/>
      </right>
      <top style="thin">
        <color rgb="FF000000"/>
      </top>
      <bottom style="medium">
        <color rgb="FF9999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999966"/>
      </bottom>
      <diagonal/>
    </border>
    <border>
      <left style="thin">
        <color rgb="FF000000"/>
      </left>
      <right style="medium">
        <color rgb="FF999966"/>
      </right>
      <top style="thin">
        <color rgb="FF000000"/>
      </top>
      <bottom style="medium">
        <color rgb="FF99996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1"/>
  <sheetViews>
    <sheetView workbookViewId="0">
      <selection activeCell="G14" sqref="G14"/>
    </sheetView>
  </sheetViews>
  <sheetFormatPr defaultRowHeight="15" x14ac:dyDescent="0.25"/>
  <cols>
    <col min="6" max="6" width="20.140625" customWidth="1"/>
    <col min="9" max="9" width="22.7109375" customWidth="1"/>
  </cols>
  <sheetData>
    <row r="1" spans="2:9" ht="15.75" thickBot="1" x14ac:dyDescent="0.3">
      <c r="C1" t="s">
        <v>3</v>
      </c>
      <c r="D1" t="s">
        <v>4</v>
      </c>
      <c r="E1" t="s">
        <v>5</v>
      </c>
      <c r="F1" t="s">
        <v>6</v>
      </c>
      <c r="I1" t="s">
        <v>7</v>
      </c>
    </row>
    <row r="2" spans="2:9" x14ac:dyDescent="0.25">
      <c r="B2" s="2">
        <v>1</v>
      </c>
      <c r="C2" s="3">
        <v>5.0999999999999996</v>
      </c>
      <c r="D2" s="3">
        <v>3.5</v>
      </c>
      <c r="E2" s="3">
        <v>1.4</v>
      </c>
      <c r="F2" s="3">
        <v>0.2</v>
      </c>
      <c r="G2" s="4" t="s">
        <v>0</v>
      </c>
      <c r="I2">
        <f>D2*C2</f>
        <v>17.849999999999998</v>
      </c>
    </row>
    <row r="3" spans="2:9" x14ac:dyDescent="0.25">
      <c r="B3" s="5">
        <v>2</v>
      </c>
      <c r="C3" s="1">
        <v>4.9000000000000004</v>
      </c>
      <c r="D3" s="1">
        <v>3</v>
      </c>
      <c r="E3" s="1">
        <v>1.4</v>
      </c>
      <c r="F3" s="1">
        <v>0.2</v>
      </c>
      <c r="G3" s="6" t="s">
        <v>0</v>
      </c>
    </row>
    <row r="4" spans="2:9" x14ac:dyDescent="0.25">
      <c r="B4" s="5">
        <v>3</v>
      </c>
      <c r="C4" s="1">
        <v>4.7</v>
      </c>
      <c r="D4" s="1">
        <v>3.2</v>
      </c>
      <c r="E4" s="1">
        <v>1.3</v>
      </c>
      <c r="F4" s="1">
        <v>0.2</v>
      </c>
      <c r="G4" s="6" t="s">
        <v>0</v>
      </c>
    </row>
    <row r="5" spans="2:9" x14ac:dyDescent="0.25">
      <c r="B5" s="5">
        <v>4</v>
      </c>
      <c r="C5" s="1">
        <v>4.5999999999999996</v>
      </c>
      <c r="D5" s="1">
        <v>3.1</v>
      </c>
      <c r="E5" s="1">
        <v>1.5</v>
      </c>
      <c r="F5" s="1">
        <v>0.2</v>
      </c>
      <c r="G5" s="6" t="s">
        <v>0</v>
      </c>
    </row>
    <row r="6" spans="2:9" x14ac:dyDescent="0.25">
      <c r="B6" s="5">
        <v>5</v>
      </c>
      <c r="C6" s="1">
        <v>5</v>
      </c>
      <c r="D6" s="1">
        <v>3.6</v>
      </c>
      <c r="E6" s="1">
        <v>1.4</v>
      </c>
      <c r="F6" s="1">
        <v>0.3</v>
      </c>
      <c r="G6" s="6" t="s">
        <v>0</v>
      </c>
    </row>
    <row r="7" spans="2:9" x14ac:dyDescent="0.25">
      <c r="B7" s="5">
        <v>6</v>
      </c>
      <c r="C7" s="1">
        <v>5.4</v>
      </c>
      <c r="D7" s="1">
        <v>3.9</v>
      </c>
      <c r="E7" s="1">
        <v>1.7</v>
      </c>
      <c r="F7" s="1">
        <v>0.4</v>
      </c>
      <c r="G7" s="6" t="s">
        <v>0</v>
      </c>
    </row>
    <row r="8" spans="2:9" x14ac:dyDescent="0.25">
      <c r="B8" s="5">
        <v>7</v>
      </c>
      <c r="C8" s="1">
        <v>4.5999999999999996</v>
      </c>
      <c r="D8" s="1">
        <v>3.4</v>
      </c>
      <c r="E8" s="1">
        <v>1.4</v>
      </c>
      <c r="F8" s="1">
        <v>0.3</v>
      </c>
      <c r="G8" s="6" t="s">
        <v>0</v>
      </c>
    </row>
    <row r="9" spans="2:9" x14ac:dyDescent="0.25">
      <c r="B9" s="5">
        <v>8</v>
      </c>
      <c r="C9" s="1">
        <v>5</v>
      </c>
      <c r="D9" s="1">
        <v>3.4</v>
      </c>
      <c r="E9" s="1">
        <v>1.5</v>
      </c>
      <c r="F9" s="1">
        <v>0.2</v>
      </c>
      <c r="G9" s="6" t="s">
        <v>0</v>
      </c>
    </row>
    <row r="10" spans="2:9" x14ac:dyDescent="0.25">
      <c r="B10" s="5">
        <v>9</v>
      </c>
      <c r="C10" s="1">
        <v>4.4000000000000004</v>
      </c>
      <c r="D10" s="1">
        <v>2.9</v>
      </c>
      <c r="E10" s="1">
        <v>1.4</v>
      </c>
      <c r="F10" s="1">
        <v>0.2</v>
      </c>
      <c r="G10" s="6" t="s">
        <v>0</v>
      </c>
    </row>
    <row r="11" spans="2:9" x14ac:dyDescent="0.25">
      <c r="B11" s="5">
        <v>10</v>
      </c>
      <c r="C11" s="1">
        <v>4.9000000000000004</v>
      </c>
      <c r="D11" s="1">
        <v>3.1</v>
      </c>
      <c r="E11" s="1">
        <v>1.5</v>
      </c>
      <c r="F11" s="1">
        <v>0.1</v>
      </c>
      <c r="G11" s="6" t="s">
        <v>0</v>
      </c>
    </row>
    <row r="12" spans="2:9" x14ac:dyDescent="0.25">
      <c r="B12" s="5">
        <v>11</v>
      </c>
      <c r="C12" s="1">
        <v>5.4</v>
      </c>
      <c r="D12" s="1">
        <v>3.7</v>
      </c>
      <c r="E12" s="1">
        <v>1.5</v>
      </c>
      <c r="F12" s="1">
        <v>0.2</v>
      </c>
      <c r="G12" s="6" t="s">
        <v>0</v>
      </c>
    </row>
    <row r="13" spans="2:9" x14ac:dyDescent="0.25">
      <c r="B13" s="5">
        <v>12</v>
      </c>
      <c r="C13" s="1">
        <v>4.8</v>
      </c>
      <c r="D13" s="1">
        <v>3.4</v>
      </c>
      <c r="E13" s="1">
        <v>1.6</v>
      </c>
      <c r="F13" s="1">
        <v>0.2</v>
      </c>
      <c r="G13" s="6" t="s">
        <v>0</v>
      </c>
    </row>
    <row r="14" spans="2:9" x14ac:dyDescent="0.25">
      <c r="B14" s="5">
        <v>13</v>
      </c>
      <c r="C14" s="1">
        <v>4.8</v>
      </c>
      <c r="D14" s="1">
        <v>3</v>
      </c>
      <c r="E14" s="1">
        <v>1.4</v>
      </c>
      <c r="F14" s="1">
        <v>0.1</v>
      </c>
      <c r="G14" s="6" t="s">
        <v>0</v>
      </c>
    </row>
    <row r="15" spans="2:9" x14ac:dyDescent="0.25">
      <c r="B15" s="5">
        <v>14</v>
      </c>
      <c r="C15" s="1">
        <v>4.3</v>
      </c>
      <c r="D15" s="1">
        <v>3</v>
      </c>
      <c r="E15" s="1">
        <v>1.1000000000000001</v>
      </c>
      <c r="F15" s="1">
        <v>0.1</v>
      </c>
      <c r="G15" s="6" t="s">
        <v>0</v>
      </c>
    </row>
    <row r="16" spans="2:9" x14ac:dyDescent="0.25">
      <c r="B16" s="5">
        <v>15</v>
      </c>
      <c r="C16" s="1">
        <v>5.8</v>
      </c>
      <c r="D16" s="1">
        <v>4</v>
      </c>
      <c r="E16" s="1">
        <v>1.2</v>
      </c>
      <c r="F16" s="1">
        <v>0.2</v>
      </c>
      <c r="G16" s="6" t="s">
        <v>0</v>
      </c>
    </row>
    <row r="17" spans="2:7" x14ac:dyDescent="0.25">
      <c r="B17" s="5">
        <v>16</v>
      </c>
      <c r="C17" s="1">
        <v>5.7</v>
      </c>
      <c r="D17" s="1">
        <v>4.4000000000000004</v>
      </c>
      <c r="E17" s="1">
        <v>1.5</v>
      </c>
      <c r="F17" s="1">
        <v>0.4</v>
      </c>
      <c r="G17" s="6" t="s">
        <v>0</v>
      </c>
    </row>
    <row r="18" spans="2:7" x14ac:dyDescent="0.25">
      <c r="B18" s="5">
        <v>17</v>
      </c>
      <c r="C18" s="1">
        <v>5.4</v>
      </c>
      <c r="D18" s="1">
        <v>3.9</v>
      </c>
      <c r="E18" s="1">
        <v>1.3</v>
      </c>
      <c r="F18" s="1">
        <v>0.4</v>
      </c>
      <c r="G18" s="6" t="s">
        <v>0</v>
      </c>
    </row>
    <row r="19" spans="2:7" x14ac:dyDescent="0.25">
      <c r="B19" s="5">
        <v>18</v>
      </c>
      <c r="C19" s="1">
        <v>5.0999999999999996</v>
      </c>
      <c r="D19" s="1">
        <v>3.5</v>
      </c>
      <c r="E19" s="1">
        <v>1.4</v>
      </c>
      <c r="F19" s="1">
        <v>0.3</v>
      </c>
      <c r="G19" s="6" t="s">
        <v>0</v>
      </c>
    </row>
    <row r="20" spans="2:7" x14ac:dyDescent="0.25">
      <c r="B20" s="5">
        <v>19</v>
      </c>
      <c r="C20" s="1">
        <v>5.7</v>
      </c>
      <c r="D20" s="1">
        <v>3.8</v>
      </c>
      <c r="E20" s="1">
        <v>1.7</v>
      </c>
      <c r="F20" s="1">
        <v>0.3</v>
      </c>
      <c r="G20" s="6" t="s">
        <v>0</v>
      </c>
    </row>
    <row r="21" spans="2:7" x14ac:dyDescent="0.25">
      <c r="B21" s="5">
        <v>20</v>
      </c>
      <c r="C21" s="1">
        <v>5.0999999999999996</v>
      </c>
      <c r="D21" s="1">
        <v>3.8</v>
      </c>
      <c r="E21" s="1">
        <v>1.5</v>
      </c>
      <c r="F21" s="1">
        <v>0.3</v>
      </c>
      <c r="G21" s="6" t="s">
        <v>0</v>
      </c>
    </row>
    <row r="22" spans="2:7" x14ac:dyDescent="0.25">
      <c r="B22" s="5">
        <v>21</v>
      </c>
      <c r="C22" s="1">
        <v>5.4</v>
      </c>
      <c r="D22" s="1">
        <v>3.4</v>
      </c>
      <c r="E22" s="1">
        <v>1.7</v>
      </c>
      <c r="F22" s="1">
        <v>0.2</v>
      </c>
      <c r="G22" s="6" t="s">
        <v>0</v>
      </c>
    </row>
    <row r="23" spans="2:7" x14ac:dyDescent="0.25">
      <c r="B23" s="5">
        <v>22</v>
      </c>
      <c r="C23" s="1">
        <v>5.0999999999999996</v>
      </c>
      <c r="D23" s="1">
        <v>3.7</v>
      </c>
      <c r="E23" s="1">
        <v>1.5</v>
      </c>
      <c r="F23" s="1">
        <v>0.4</v>
      </c>
      <c r="G23" s="6" t="s">
        <v>0</v>
      </c>
    </row>
    <row r="24" spans="2:7" x14ac:dyDescent="0.25">
      <c r="B24" s="5">
        <v>23</v>
      </c>
      <c r="C24" s="1">
        <v>4.5999999999999996</v>
      </c>
      <c r="D24" s="1">
        <v>3.6</v>
      </c>
      <c r="E24" s="1">
        <v>1</v>
      </c>
      <c r="F24" s="1">
        <v>0.2</v>
      </c>
      <c r="G24" s="6" t="s">
        <v>0</v>
      </c>
    </row>
    <row r="25" spans="2:7" x14ac:dyDescent="0.25">
      <c r="B25" s="5">
        <v>24</v>
      </c>
      <c r="C25" s="1">
        <v>5.0999999999999996</v>
      </c>
      <c r="D25" s="1">
        <v>3.3</v>
      </c>
      <c r="E25" s="1">
        <v>1.7</v>
      </c>
      <c r="F25" s="1">
        <v>0.5</v>
      </c>
      <c r="G25" s="6" t="s">
        <v>0</v>
      </c>
    </row>
    <row r="26" spans="2:7" x14ac:dyDescent="0.25">
      <c r="B26" s="5">
        <v>25</v>
      </c>
      <c r="C26" s="1">
        <v>4.8</v>
      </c>
      <c r="D26" s="1">
        <v>3.4</v>
      </c>
      <c r="E26" s="1">
        <v>1.9</v>
      </c>
      <c r="F26" s="1">
        <v>0.2</v>
      </c>
      <c r="G26" s="6" t="s">
        <v>0</v>
      </c>
    </row>
    <row r="27" spans="2:7" x14ac:dyDescent="0.25">
      <c r="B27" s="5">
        <v>26</v>
      </c>
      <c r="C27" s="1">
        <v>5</v>
      </c>
      <c r="D27" s="1">
        <v>3</v>
      </c>
      <c r="E27" s="1">
        <v>1.6</v>
      </c>
      <c r="F27" s="1">
        <v>0.2</v>
      </c>
      <c r="G27" s="6" t="s">
        <v>0</v>
      </c>
    </row>
    <row r="28" spans="2:7" x14ac:dyDescent="0.25">
      <c r="B28" s="5">
        <v>27</v>
      </c>
      <c r="C28" s="1">
        <v>5</v>
      </c>
      <c r="D28" s="1">
        <v>3.4</v>
      </c>
      <c r="E28" s="1">
        <v>1.6</v>
      </c>
      <c r="F28" s="1">
        <v>0.4</v>
      </c>
      <c r="G28" s="6" t="s">
        <v>0</v>
      </c>
    </row>
    <row r="29" spans="2:7" x14ac:dyDescent="0.25">
      <c r="B29" s="5">
        <v>28</v>
      </c>
      <c r="C29" s="1">
        <v>5.2</v>
      </c>
      <c r="D29" s="1">
        <v>3.5</v>
      </c>
      <c r="E29" s="1">
        <v>1.5</v>
      </c>
      <c r="F29" s="1">
        <v>0.2</v>
      </c>
      <c r="G29" s="6" t="s">
        <v>0</v>
      </c>
    </row>
    <row r="30" spans="2:7" x14ac:dyDescent="0.25">
      <c r="B30" s="5">
        <v>29</v>
      </c>
      <c r="C30" s="1">
        <v>5.2</v>
      </c>
      <c r="D30" s="1">
        <v>3.4</v>
      </c>
      <c r="E30" s="1">
        <v>1.4</v>
      </c>
      <c r="F30" s="1">
        <v>0.2</v>
      </c>
      <c r="G30" s="6" t="s">
        <v>0</v>
      </c>
    </row>
    <row r="31" spans="2:7" x14ac:dyDescent="0.25">
      <c r="B31" s="5">
        <v>30</v>
      </c>
      <c r="C31" s="1">
        <v>4.7</v>
      </c>
      <c r="D31" s="1">
        <v>3.2</v>
      </c>
      <c r="E31" s="1">
        <v>1.6</v>
      </c>
      <c r="F31" s="1">
        <v>0.2</v>
      </c>
      <c r="G31" s="6" t="s">
        <v>0</v>
      </c>
    </row>
    <row r="32" spans="2:7" x14ac:dyDescent="0.25">
      <c r="B32" s="5">
        <v>31</v>
      </c>
      <c r="C32" s="1">
        <v>4.8</v>
      </c>
      <c r="D32" s="1">
        <v>3.1</v>
      </c>
      <c r="E32" s="1">
        <v>1.6</v>
      </c>
      <c r="F32" s="1">
        <v>0.2</v>
      </c>
      <c r="G32" s="6" t="s">
        <v>0</v>
      </c>
    </row>
    <row r="33" spans="2:7" x14ac:dyDescent="0.25">
      <c r="B33" s="5">
        <v>32</v>
      </c>
      <c r="C33" s="1">
        <v>5.4</v>
      </c>
      <c r="D33" s="1">
        <v>3.4</v>
      </c>
      <c r="E33" s="1">
        <v>1.5</v>
      </c>
      <c r="F33" s="1">
        <v>0.4</v>
      </c>
      <c r="G33" s="6" t="s">
        <v>0</v>
      </c>
    </row>
    <row r="34" spans="2:7" x14ac:dyDescent="0.25">
      <c r="B34" s="5">
        <v>33</v>
      </c>
      <c r="C34" s="1">
        <v>5.2</v>
      </c>
      <c r="D34" s="1">
        <v>4.0999999999999996</v>
      </c>
      <c r="E34" s="1">
        <v>1.5</v>
      </c>
      <c r="F34" s="1">
        <v>0.1</v>
      </c>
      <c r="G34" s="6" t="s">
        <v>0</v>
      </c>
    </row>
    <row r="35" spans="2:7" x14ac:dyDescent="0.25">
      <c r="B35" s="5">
        <v>34</v>
      </c>
      <c r="C35" s="1">
        <v>5.5</v>
      </c>
      <c r="D35" s="1">
        <v>4.2</v>
      </c>
      <c r="E35" s="1">
        <v>1.4</v>
      </c>
      <c r="F35" s="1">
        <v>0.2</v>
      </c>
      <c r="G35" s="6" t="s">
        <v>0</v>
      </c>
    </row>
    <row r="36" spans="2:7" x14ac:dyDescent="0.25">
      <c r="B36" s="5">
        <v>35</v>
      </c>
      <c r="C36" s="1">
        <v>4.9000000000000004</v>
      </c>
      <c r="D36" s="1">
        <v>3.1</v>
      </c>
      <c r="E36" s="1">
        <v>1.5</v>
      </c>
      <c r="F36" s="1">
        <v>0.2</v>
      </c>
      <c r="G36" s="6" t="s">
        <v>0</v>
      </c>
    </row>
    <row r="37" spans="2:7" x14ac:dyDescent="0.25">
      <c r="B37" s="5">
        <v>36</v>
      </c>
      <c r="C37" s="1">
        <v>5</v>
      </c>
      <c r="D37" s="1">
        <v>3.2</v>
      </c>
      <c r="E37" s="1">
        <v>1.2</v>
      </c>
      <c r="F37" s="1">
        <v>0.2</v>
      </c>
      <c r="G37" s="6" t="s">
        <v>0</v>
      </c>
    </row>
    <row r="38" spans="2:7" x14ac:dyDescent="0.25">
      <c r="B38" s="5">
        <v>37</v>
      </c>
      <c r="C38" s="1">
        <v>5.5</v>
      </c>
      <c r="D38" s="1">
        <v>3.5</v>
      </c>
      <c r="E38" s="1">
        <v>1.3</v>
      </c>
      <c r="F38" s="1">
        <v>0.2</v>
      </c>
      <c r="G38" s="6" t="s">
        <v>0</v>
      </c>
    </row>
    <row r="39" spans="2:7" x14ac:dyDescent="0.25">
      <c r="B39" s="5">
        <v>38</v>
      </c>
      <c r="C39" s="1">
        <v>4.9000000000000004</v>
      </c>
      <c r="D39" s="1">
        <v>3.6</v>
      </c>
      <c r="E39" s="1">
        <v>1.4</v>
      </c>
      <c r="F39" s="1">
        <v>0.1</v>
      </c>
      <c r="G39" s="6" t="s">
        <v>0</v>
      </c>
    </row>
    <row r="40" spans="2:7" x14ac:dyDescent="0.25">
      <c r="B40" s="5">
        <v>39</v>
      </c>
      <c r="C40" s="1">
        <v>4.4000000000000004</v>
      </c>
      <c r="D40" s="1">
        <v>3</v>
      </c>
      <c r="E40" s="1">
        <v>1.3</v>
      </c>
      <c r="F40" s="1">
        <v>0.2</v>
      </c>
      <c r="G40" s="6" t="s">
        <v>0</v>
      </c>
    </row>
    <row r="41" spans="2:7" x14ac:dyDescent="0.25">
      <c r="B41" s="5">
        <v>40</v>
      </c>
      <c r="C41" s="1">
        <v>5.0999999999999996</v>
      </c>
      <c r="D41" s="1">
        <v>3.4</v>
      </c>
      <c r="E41" s="1">
        <v>1.5</v>
      </c>
      <c r="F41" s="1">
        <v>0.2</v>
      </c>
      <c r="G41" s="6" t="s">
        <v>0</v>
      </c>
    </row>
    <row r="42" spans="2:7" x14ac:dyDescent="0.25">
      <c r="B42" s="5">
        <v>41</v>
      </c>
      <c r="C42" s="1">
        <v>5</v>
      </c>
      <c r="D42" s="1">
        <v>3.5</v>
      </c>
      <c r="E42" s="1">
        <v>1.3</v>
      </c>
      <c r="F42" s="1">
        <v>0.3</v>
      </c>
      <c r="G42" s="6" t="s">
        <v>0</v>
      </c>
    </row>
    <row r="43" spans="2:7" x14ac:dyDescent="0.25">
      <c r="B43" s="5">
        <v>42</v>
      </c>
      <c r="C43" s="1">
        <v>4.5</v>
      </c>
      <c r="D43" s="1">
        <v>2.2999999999999998</v>
      </c>
      <c r="E43" s="1">
        <v>1.3</v>
      </c>
      <c r="F43" s="1">
        <v>0.3</v>
      </c>
      <c r="G43" s="6" t="s">
        <v>0</v>
      </c>
    </row>
    <row r="44" spans="2:7" x14ac:dyDescent="0.25">
      <c r="B44" s="5">
        <v>43</v>
      </c>
      <c r="C44" s="1">
        <v>4.4000000000000004</v>
      </c>
      <c r="D44" s="1">
        <v>3.2</v>
      </c>
      <c r="E44" s="1">
        <v>1.3</v>
      </c>
      <c r="F44" s="1">
        <v>0.2</v>
      </c>
      <c r="G44" s="6" t="s">
        <v>0</v>
      </c>
    </row>
    <row r="45" spans="2:7" x14ac:dyDescent="0.25">
      <c r="B45" s="5">
        <v>44</v>
      </c>
      <c r="C45" s="1">
        <v>5</v>
      </c>
      <c r="D45" s="1">
        <v>3.5</v>
      </c>
      <c r="E45" s="1">
        <v>1.6</v>
      </c>
      <c r="F45" s="1">
        <v>0.6</v>
      </c>
      <c r="G45" s="6" t="s">
        <v>0</v>
      </c>
    </row>
    <row r="46" spans="2:7" x14ac:dyDescent="0.25">
      <c r="B46" s="5">
        <v>45</v>
      </c>
      <c r="C46" s="1">
        <v>5.0999999999999996</v>
      </c>
      <c r="D46" s="1">
        <v>3.8</v>
      </c>
      <c r="E46" s="1">
        <v>1.9</v>
      </c>
      <c r="F46" s="1">
        <v>0.4</v>
      </c>
      <c r="G46" s="6" t="s">
        <v>0</v>
      </c>
    </row>
    <row r="47" spans="2:7" x14ac:dyDescent="0.25">
      <c r="B47" s="5">
        <v>46</v>
      </c>
      <c r="C47" s="1">
        <v>4.8</v>
      </c>
      <c r="D47" s="1">
        <v>3</v>
      </c>
      <c r="E47" s="1">
        <v>1.4</v>
      </c>
      <c r="F47" s="1">
        <v>0.3</v>
      </c>
      <c r="G47" s="6" t="s">
        <v>0</v>
      </c>
    </row>
    <row r="48" spans="2:7" x14ac:dyDescent="0.25">
      <c r="B48" s="5">
        <v>47</v>
      </c>
      <c r="C48" s="1">
        <v>5.0999999999999996</v>
      </c>
      <c r="D48" s="1">
        <v>3.8</v>
      </c>
      <c r="E48" s="1">
        <v>1.6</v>
      </c>
      <c r="F48" s="1">
        <v>0.2</v>
      </c>
      <c r="G48" s="6" t="s">
        <v>0</v>
      </c>
    </row>
    <row r="49" spans="2:7" x14ac:dyDescent="0.25">
      <c r="B49" s="5">
        <v>48</v>
      </c>
      <c r="C49" s="1">
        <v>4.5999999999999996</v>
      </c>
      <c r="D49" s="1">
        <v>3.2</v>
      </c>
      <c r="E49" s="1">
        <v>1.4</v>
      </c>
      <c r="F49" s="1">
        <v>0.2</v>
      </c>
      <c r="G49" s="6" t="s">
        <v>0</v>
      </c>
    </row>
    <row r="50" spans="2:7" x14ac:dyDescent="0.25">
      <c r="B50" s="5">
        <v>49</v>
      </c>
      <c r="C50" s="1">
        <v>5.3</v>
      </c>
      <c r="D50" s="1">
        <v>3.7</v>
      </c>
      <c r="E50" s="1">
        <v>1.5</v>
      </c>
      <c r="F50" s="1">
        <v>0.2</v>
      </c>
      <c r="G50" s="6" t="s">
        <v>0</v>
      </c>
    </row>
    <row r="51" spans="2:7" x14ac:dyDescent="0.25">
      <c r="B51" s="5">
        <v>50</v>
      </c>
      <c r="C51" s="1">
        <v>5</v>
      </c>
      <c r="D51" s="1">
        <v>3.3</v>
      </c>
      <c r="E51" s="1">
        <v>1.4</v>
      </c>
      <c r="F51" s="1">
        <v>0.2</v>
      </c>
      <c r="G51" s="6" t="s">
        <v>0</v>
      </c>
    </row>
    <row r="52" spans="2:7" ht="30" x14ac:dyDescent="0.25">
      <c r="B52" s="5">
        <v>51</v>
      </c>
      <c r="C52" s="1">
        <v>7</v>
      </c>
      <c r="D52" s="1">
        <v>3.2</v>
      </c>
      <c r="E52" s="1">
        <v>4.7</v>
      </c>
      <c r="F52" s="1">
        <v>1.4</v>
      </c>
      <c r="G52" s="6" t="s">
        <v>1</v>
      </c>
    </row>
    <row r="53" spans="2:7" ht="30" x14ac:dyDescent="0.25">
      <c r="B53" s="5">
        <v>52</v>
      </c>
      <c r="C53" s="1">
        <v>6.4</v>
      </c>
      <c r="D53" s="1">
        <v>3.2</v>
      </c>
      <c r="E53" s="1">
        <v>4.5</v>
      </c>
      <c r="F53" s="1">
        <v>1.5</v>
      </c>
      <c r="G53" s="6" t="s">
        <v>1</v>
      </c>
    </row>
    <row r="54" spans="2:7" ht="30" x14ac:dyDescent="0.25">
      <c r="B54" s="5">
        <v>53</v>
      </c>
      <c r="C54" s="1">
        <v>6.9</v>
      </c>
      <c r="D54" s="1">
        <v>3.1</v>
      </c>
      <c r="E54" s="1">
        <v>4.9000000000000004</v>
      </c>
      <c r="F54" s="1">
        <v>1.5</v>
      </c>
      <c r="G54" s="6" t="s">
        <v>1</v>
      </c>
    </row>
    <row r="55" spans="2:7" ht="30" x14ac:dyDescent="0.25">
      <c r="B55" s="5">
        <v>54</v>
      </c>
      <c r="C55" s="1">
        <v>5.5</v>
      </c>
      <c r="D55" s="1">
        <v>2.2999999999999998</v>
      </c>
      <c r="E55" s="1">
        <v>4</v>
      </c>
      <c r="F55" s="1">
        <v>1.3</v>
      </c>
      <c r="G55" s="6" t="s">
        <v>1</v>
      </c>
    </row>
    <row r="56" spans="2:7" ht="30" x14ac:dyDescent="0.25">
      <c r="B56" s="5">
        <v>55</v>
      </c>
      <c r="C56" s="1">
        <v>6.5</v>
      </c>
      <c r="D56" s="1">
        <v>2.8</v>
      </c>
      <c r="E56" s="1">
        <v>4.5999999999999996</v>
      </c>
      <c r="F56" s="1">
        <v>1.5</v>
      </c>
      <c r="G56" s="6" t="s">
        <v>1</v>
      </c>
    </row>
    <row r="57" spans="2:7" ht="30" x14ac:dyDescent="0.25">
      <c r="B57" s="5">
        <v>56</v>
      </c>
      <c r="C57" s="1">
        <v>5.7</v>
      </c>
      <c r="D57" s="1">
        <v>2.8</v>
      </c>
      <c r="E57" s="1">
        <v>4.5</v>
      </c>
      <c r="F57" s="1">
        <v>1.3</v>
      </c>
      <c r="G57" s="6" t="s">
        <v>1</v>
      </c>
    </row>
    <row r="58" spans="2:7" ht="30" x14ac:dyDescent="0.25">
      <c r="B58" s="5">
        <v>57</v>
      </c>
      <c r="C58" s="1">
        <v>6.3</v>
      </c>
      <c r="D58" s="1">
        <v>3.3</v>
      </c>
      <c r="E58" s="1">
        <v>4.7</v>
      </c>
      <c r="F58" s="1">
        <v>1.6</v>
      </c>
      <c r="G58" s="6" t="s">
        <v>1</v>
      </c>
    </row>
    <row r="59" spans="2:7" ht="30" x14ac:dyDescent="0.25">
      <c r="B59" s="5">
        <v>58</v>
      </c>
      <c r="C59" s="1">
        <v>4.9000000000000004</v>
      </c>
      <c r="D59" s="1">
        <v>2.4</v>
      </c>
      <c r="E59" s="1">
        <v>3.3</v>
      </c>
      <c r="F59" s="1">
        <v>1</v>
      </c>
      <c r="G59" s="6" t="s">
        <v>1</v>
      </c>
    </row>
    <row r="60" spans="2:7" ht="30" x14ac:dyDescent="0.25">
      <c r="B60" s="5">
        <v>59</v>
      </c>
      <c r="C60" s="1">
        <v>6.6</v>
      </c>
      <c r="D60" s="1">
        <v>2.9</v>
      </c>
      <c r="E60" s="1">
        <v>4.5999999999999996</v>
      </c>
      <c r="F60" s="1">
        <v>1.3</v>
      </c>
      <c r="G60" s="6" t="s">
        <v>1</v>
      </c>
    </row>
    <row r="61" spans="2:7" ht="30" x14ac:dyDescent="0.25">
      <c r="B61" s="5">
        <v>60</v>
      </c>
      <c r="C61" s="1">
        <v>5.2</v>
      </c>
      <c r="D61" s="1">
        <v>2.7</v>
      </c>
      <c r="E61" s="1">
        <v>3.9</v>
      </c>
      <c r="F61" s="1">
        <v>1.4</v>
      </c>
      <c r="G61" s="6" t="s">
        <v>1</v>
      </c>
    </row>
    <row r="62" spans="2:7" ht="30" x14ac:dyDescent="0.25">
      <c r="B62" s="5">
        <v>61</v>
      </c>
      <c r="C62" s="1">
        <v>5</v>
      </c>
      <c r="D62" s="1">
        <v>2</v>
      </c>
      <c r="E62" s="1">
        <v>3.5</v>
      </c>
      <c r="F62" s="1">
        <v>1</v>
      </c>
      <c r="G62" s="6" t="s">
        <v>1</v>
      </c>
    </row>
    <row r="63" spans="2:7" ht="30" x14ac:dyDescent="0.25">
      <c r="B63" s="5">
        <v>62</v>
      </c>
      <c r="C63" s="1">
        <v>5.9</v>
      </c>
      <c r="D63" s="1">
        <v>3</v>
      </c>
      <c r="E63" s="1">
        <v>4.2</v>
      </c>
      <c r="F63" s="1">
        <v>1.5</v>
      </c>
      <c r="G63" s="6" t="s">
        <v>1</v>
      </c>
    </row>
    <row r="64" spans="2:7" ht="30" x14ac:dyDescent="0.25">
      <c r="B64" s="5">
        <v>63</v>
      </c>
      <c r="C64" s="1">
        <v>6</v>
      </c>
      <c r="D64" s="1">
        <v>2.2000000000000002</v>
      </c>
      <c r="E64" s="1">
        <v>4</v>
      </c>
      <c r="F64" s="1">
        <v>1</v>
      </c>
      <c r="G64" s="6" t="s">
        <v>1</v>
      </c>
    </row>
    <row r="65" spans="2:7" ht="30" x14ac:dyDescent="0.25">
      <c r="B65" s="5">
        <v>64</v>
      </c>
      <c r="C65" s="1">
        <v>6.1</v>
      </c>
      <c r="D65" s="1">
        <v>2.9</v>
      </c>
      <c r="E65" s="1">
        <v>4.7</v>
      </c>
      <c r="F65" s="1">
        <v>1.4</v>
      </c>
      <c r="G65" s="6" t="s">
        <v>1</v>
      </c>
    </row>
    <row r="66" spans="2:7" ht="30" x14ac:dyDescent="0.25">
      <c r="B66" s="5">
        <v>65</v>
      </c>
      <c r="C66" s="1">
        <v>5.6</v>
      </c>
      <c r="D66" s="1">
        <v>2.9</v>
      </c>
      <c r="E66" s="1">
        <v>3.6</v>
      </c>
      <c r="F66" s="1">
        <v>1.3</v>
      </c>
      <c r="G66" s="6" t="s">
        <v>1</v>
      </c>
    </row>
    <row r="67" spans="2:7" ht="30" x14ac:dyDescent="0.25">
      <c r="B67" s="5">
        <v>66</v>
      </c>
      <c r="C67" s="1">
        <v>6.7</v>
      </c>
      <c r="D67" s="1">
        <v>3.1</v>
      </c>
      <c r="E67" s="1">
        <v>4.4000000000000004</v>
      </c>
      <c r="F67" s="1">
        <v>1.4</v>
      </c>
      <c r="G67" s="6" t="s">
        <v>1</v>
      </c>
    </row>
    <row r="68" spans="2:7" ht="30" x14ac:dyDescent="0.25">
      <c r="B68" s="5">
        <v>67</v>
      </c>
      <c r="C68" s="1">
        <v>5.6</v>
      </c>
      <c r="D68" s="1">
        <v>3</v>
      </c>
      <c r="E68" s="1">
        <v>4.5</v>
      </c>
      <c r="F68" s="1">
        <v>1.5</v>
      </c>
      <c r="G68" s="6" t="s">
        <v>1</v>
      </c>
    </row>
    <row r="69" spans="2:7" ht="30" x14ac:dyDescent="0.25">
      <c r="B69" s="5">
        <v>68</v>
      </c>
      <c r="C69" s="1">
        <v>5.8</v>
      </c>
      <c r="D69" s="1">
        <v>2.7</v>
      </c>
      <c r="E69" s="1">
        <v>4.0999999999999996</v>
      </c>
      <c r="F69" s="1">
        <v>1</v>
      </c>
      <c r="G69" s="6" t="s">
        <v>1</v>
      </c>
    </row>
    <row r="70" spans="2:7" ht="30" x14ac:dyDescent="0.25">
      <c r="B70" s="5">
        <v>69</v>
      </c>
      <c r="C70" s="1">
        <v>6.2</v>
      </c>
      <c r="D70" s="1">
        <v>2.2000000000000002</v>
      </c>
      <c r="E70" s="1">
        <v>4.5</v>
      </c>
      <c r="F70" s="1">
        <v>1.5</v>
      </c>
      <c r="G70" s="6" t="s">
        <v>1</v>
      </c>
    </row>
    <row r="71" spans="2:7" ht="30" x14ac:dyDescent="0.25">
      <c r="B71" s="5">
        <v>70</v>
      </c>
      <c r="C71" s="1">
        <v>5.6</v>
      </c>
      <c r="D71" s="1">
        <v>2.5</v>
      </c>
      <c r="E71" s="1">
        <v>3.9</v>
      </c>
      <c r="F71" s="1">
        <v>1.1000000000000001</v>
      </c>
      <c r="G71" s="6" t="s">
        <v>1</v>
      </c>
    </row>
    <row r="72" spans="2:7" ht="30" x14ac:dyDescent="0.25">
      <c r="B72" s="5">
        <v>71</v>
      </c>
      <c r="C72" s="1">
        <v>5.9</v>
      </c>
      <c r="D72" s="1">
        <v>3.2</v>
      </c>
      <c r="E72" s="1">
        <v>4.8</v>
      </c>
      <c r="F72" s="1">
        <v>1.8</v>
      </c>
      <c r="G72" s="6" t="s">
        <v>1</v>
      </c>
    </row>
    <row r="73" spans="2:7" ht="30" x14ac:dyDescent="0.25">
      <c r="B73" s="5">
        <v>72</v>
      </c>
      <c r="C73" s="1">
        <v>6.1</v>
      </c>
      <c r="D73" s="1">
        <v>2.8</v>
      </c>
      <c r="E73" s="1">
        <v>4</v>
      </c>
      <c r="F73" s="1">
        <v>1.3</v>
      </c>
      <c r="G73" s="6" t="s">
        <v>1</v>
      </c>
    </row>
    <row r="74" spans="2:7" ht="30" x14ac:dyDescent="0.25">
      <c r="B74" s="5">
        <v>73</v>
      </c>
      <c r="C74" s="1">
        <v>6.3</v>
      </c>
      <c r="D74" s="1">
        <v>2.5</v>
      </c>
      <c r="E74" s="1">
        <v>4.9000000000000004</v>
      </c>
      <c r="F74" s="1">
        <v>1.5</v>
      </c>
      <c r="G74" s="6" t="s">
        <v>1</v>
      </c>
    </row>
    <row r="75" spans="2:7" ht="30" x14ac:dyDescent="0.25">
      <c r="B75" s="5">
        <v>74</v>
      </c>
      <c r="C75" s="1">
        <v>6.1</v>
      </c>
      <c r="D75" s="1">
        <v>2.8</v>
      </c>
      <c r="E75" s="1">
        <v>4.7</v>
      </c>
      <c r="F75" s="1">
        <v>1.2</v>
      </c>
      <c r="G75" s="6" t="s">
        <v>1</v>
      </c>
    </row>
    <row r="76" spans="2:7" ht="30" x14ac:dyDescent="0.25">
      <c r="B76" s="5">
        <v>75</v>
      </c>
      <c r="C76" s="1">
        <v>6.4</v>
      </c>
      <c r="D76" s="1">
        <v>2.9</v>
      </c>
      <c r="E76" s="1">
        <v>4.3</v>
      </c>
      <c r="F76" s="1">
        <v>1.3</v>
      </c>
      <c r="G76" s="6" t="s">
        <v>1</v>
      </c>
    </row>
    <row r="77" spans="2:7" ht="30" x14ac:dyDescent="0.25">
      <c r="B77" s="5">
        <v>76</v>
      </c>
      <c r="C77" s="1">
        <v>6.6</v>
      </c>
      <c r="D77" s="1">
        <v>3</v>
      </c>
      <c r="E77" s="1">
        <v>4.4000000000000004</v>
      </c>
      <c r="F77" s="1">
        <v>1.4</v>
      </c>
      <c r="G77" s="6" t="s">
        <v>1</v>
      </c>
    </row>
    <row r="78" spans="2:7" ht="30" x14ac:dyDescent="0.25">
      <c r="B78" s="5">
        <v>77</v>
      </c>
      <c r="C78" s="1">
        <v>6.8</v>
      </c>
      <c r="D78" s="1">
        <v>2.8</v>
      </c>
      <c r="E78" s="1">
        <v>4.8</v>
      </c>
      <c r="F78" s="1">
        <v>1.4</v>
      </c>
      <c r="G78" s="6" t="s">
        <v>1</v>
      </c>
    </row>
    <row r="79" spans="2:7" ht="30" x14ac:dyDescent="0.25">
      <c r="B79" s="5">
        <v>78</v>
      </c>
      <c r="C79" s="1">
        <v>6.7</v>
      </c>
      <c r="D79" s="1">
        <v>3</v>
      </c>
      <c r="E79" s="1">
        <v>5</v>
      </c>
      <c r="F79" s="1">
        <v>1.7</v>
      </c>
      <c r="G79" s="6" t="s">
        <v>1</v>
      </c>
    </row>
    <row r="80" spans="2:7" ht="30" x14ac:dyDescent="0.25">
      <c r="B80" s="5">
        <v>79</v>
      </c>
      <c r="C80" s="1">
        <v>6</v>
      </c>
      <c r="D80" s="1">
        <v>2.9</v>
      </c>
      <c r="E80" s="1">
        <v>4.5</v>
      </c>
      <c r="F80" s="1">
        <v>1.5</v>
      </c>
      <c r="G80" s="6" t="s">
        <v>1</v>
      </c>
    </row>
    <row r="81" spans="2:7" ht="30" x14ac:dyDescent="0.25">
      <c r="B81" s="5">
        <v>80</v>
      </c>
      <c r="C81" s="1">
        <v>5.7</v>
      </c>
      <c r="D81" s="1">
        <v>2.6</v>
      </c>
      <c r="E81" s="1">
        <v>3.5</v>
      </c>
      <c r="F81" s="1">
        <v>1</v>
      </c>
      <c r="G81" s="6" t="s">
        <v>1</v>
      </c>
    </row>
    <row r="82" spans="2:7" ht="30" x14ac:dyDescent="0.25">
      <c r="B82" s="5">
        <v>81</v>
      </c>
      <c r="C82" s="1">
        <v>5.5</v>
      </c>
      <c r="D82" s="1">
        <v>2.4</v>
      </c>
      <c r="E82" s="1">
        <v>3.8</v>
      </c>
      <c r="F82" s="1">
        <v>1.1000000000000001</v>
      </c>
      <c r="G82" s="6" t="s">
        <v>1</v>
      </c>
    </row>
    <row r="83" spans="2:7" ht="30" x14ac:dyDescent="0.25">
      <c r="B83" s="5">
        <v>82</v>
      </c>
      <c r="C83" s="1">
        <v>5.5</v>
      </c>
      <c r="D83" s="1">
        <v>2.4</v>
      </c>
      <c r="E83" s="1">
        <v>3.7</v>
      </c>
      <c r="F83" s="1">
        <v>1</v>
      </c>
      <c r="G83" s="6" t="s">
        <v>1</v>
      </c>
    </row>
    <row r="84" spans="2:7" ht="30" x14ac:dyDescent="0.25">
      <c r="B84" s="5">
        <v>83</v>
      </c>
      <c r="C84" s="1">
        <v>5.8</v>
      </c>
      <c r="D84" s="1">
        <v>2.7</v>
      </c>
      <c r="E84" s="1">
        <v>3.9</v>
      </c>
      <c r="F84" s="1">
        <v>1.2</v>
      </c>
      <c r="G84" s="6" t="s">
        <v>1</v>
      </c>
    </row>
    <row r="85" spans="2:7" ht="30" x14ac:dyDescent="0.25">
      <c r="B85" s="5">
        <v>84</v>
      </c>
      <c r="C85" s="1">
        <v>6</v>
      </c>
      <c r="D85" s="1">
        <v>2.7</v>
      </c>
      <c r="E85" s="1">
        <v>5.0999999999999996</v>
      </c>
      <c r="F85" s="1">
        <v>1.6</v>
      </c>
      <c r="G85" s="6" t="s">
        <v>1</v>
      </c>
    </row>
    <row r="86" spans="2:7" ht="30" x14ac:dyDescent="0.25">
      <c r="B86" s="5">
        <v>85</v>
      </c>
      <c r="C86" s="1">
        <v>5.4</v>
      </c>
      <c r="D86" s="1">
        <v>3</v>
      </c>
      <c r="E86" s="1">
        <v>4.5</v>
      </c>
      <c r="F86" s="1">
        <v>1.5</v>
      </c>
      <c r="G86" s="6" t="s">
        <v>1</v>
      </c>
    </row>
    <row r="87" spans="2:7" ht="30" x14ac:dyDescent="0.25">
      <c r="B87" s="5">
        <v>86</v>
      </c>
      <c r="C87" s="1">
        <v>6</v>
      </c>
      <c r="D87" s="1">
        <v>3.4</v>
      </c>
      <c r="E87" s="1">
        <v>4.5</v>
      </c>
      <c r="F87" s="1">
        <v>1.6</v>
      </c>
      <c r="G87" s="6" t="s">
        <v>1</v>
      </c>
    </row>
    <row r="88" spans="2:7" ht="30" x14ac:dyDescent="0.25">
      <c r="B88" s="5">
        <v>87</v>
      </c>
      <c r="C88" s="1">
        <v>6.7</v>
      </c>
      <c r="D88" s="1">
        <v>3.1</v>
      </c>
      <c r="E88" s="1">
        <v>4.7</v>
      </c>
      <c r="F88" s="1">
        <v>1.5</v>
      </c>
      <c r="G88" s="6" t="s">
        <v>1</v>
      </c>
    </row>
    <row r="89" spans="2:7" ht="30" x14ac:dyDescent="0.25">
      <c r="B89" s="5">
        <v>88</v>
      </c>
      <c r="C89" s="1">
        <v>6.3</v>
      </c>
      <c r="D89" s="1">
        <v>2.2999999999999998</v>
      </c>
      <c r="E89" s="1">
        <v>4.4000000000000004</v>
      </c>
      <c r="F89" s="1">
        <v>1.3</v>
      </c>
      <c r="G89" s="6" t="s">
        <v>1</v>
      </c>
    </row>
    <row r="90" spans="2:7" ht="30" x14ac:dyDescent="0.25">
      <c r="B90" s="5">
        <v>89</v>
      </c>
      <c r="C90" s="1">
        <v>5.6</v>
      </c>
      <c r="D90" s="1">
        <v>3</v>
      </c>
      <c r="E90" s="1">
        <v>4.0999999999999996</v>
      </c>
      <c r="F90" s="1">
        <v>1.3</v>
      </c>
      <c r="G90" s="6" t="s">
        <v>1</v>
      </c>
    </row>
    <row r="91" spans="2:7" ht="30" x14ac:dyDescent="0.25">
      <c r="B91" s="5">
        <v>90</v>
      </c>
      <c r="C91" s="1">
        <v>5.5</v>
      </c>
      <c r="D91" s="1">
        <v>2.5</v>
      </c>
      <c r="E91" s="1">
        <v>4</v>
      </c>
      <c r="F91" s="1">
        <v>1.3</v>
      </c>
      <c r="G91" s="6" t="s">
        <v>1</v>
      </c>
    </row>
    <row r="92" spans="2:7" ht="30" x14ac:dyDescent="0.25">
      <c r="B92" s="5">
        <v>91</v>
      </c>
      <c r="C92" s="1">
        <v>5.5</v>
      </c>
      <c r="D92" s="1">
        <v>2.6</v>
      </c>
      <c r="E92" s="1">
        <v>4.4000000000000004</v>
      </c>
      <c r="F92" s="1">
        <v>1.2</v>
      </c>
      <c r="G92" s="6" t="s">
        <v>1</v>
      </c>
    </row>
    <row r="93" spans="2:7" ht="30" x14ac:dyDescent="0.25">
      <c r="B93" s="5">
        <v>92</v>
      </c>
      <c r="C93" s="1">
        <v>6.1</v>
      </c>
      <c r="D93" s="1">
        <v>3</v>
      </c>
      <c r="E93" s="1">
        <v>4.5999999999999996</v>
      </c>
      <c r="F93" s="1">
        <v>1.4</v>
      </c>
      <c r="G93" s="6" t="s">
        <v>1</v>
      </c>
    </row>
    <row r="94" spans="2:7" ht="30" x14ac:dyDescent="0.25">
      <c r="B94" s="5">
        <v>93</v>
      </c>
      <c r="C94" s="1">
        <v>5.8</v>
      </c>
      <c r="D94" s="1">
        <v>2.6</v>
      </c>
      <c r="E94" s="1">
        <v>4</v>
      </c>
      <c r="F94" s="1">
        <v>1.2</v>
      </c>
      <c r="G94" s="6" t="s">
        <v>1</v>
      </c>
    </row>
    <row r="95" spans="2:7" ht="30" x14ac:dyDescent="0.25">
      <c r="B95" s="5">
        <v>94</v>
      </c>
      <c r="C95" s="1">
        <v>5</v>
      </c>
      <c r="D95" s="1">
        <v>2.2999999999999998</v>
      </c>
      <c r="E95" s="1">
        <v>3.3</v>
      </c>
      <c r="F95" s="1">
        <v>1</v>
      </c>
      <c r="G95" s="6" t="s">
        <v>1</v>
      </c>
    </row>
    <row r="96" spans="2:7" ht="30" x14ac:dyDescent="0.25">
      <c r="B96" s="5">
        <v>95</v>
      </c>
      <c r="C96" s="1">
        <v>5.6</v>
      </c>
      <c r="D96" s="1">
        <v>2.7</v>
      </c>
      <c r="E96" s="1">
        <v>4.2</v>
      </c>
      <c r="F96" s="1">
        <v>1.3</v>
      </c>
      <c r="G96" s="6" t="s">
        <v>1</v>
      </c>
    </row>
    <row r="97" spans="2:7" ht="30" x14ac:dyDescent="0.25">
      <c r="B97" s="5">
        <v>96</v>
      </c>
      <c r="C97" s="1">
        <v>5.7</v>
      </c>
      <c r="D97" s="1">
        <v>3</v>
      </c>
      <c r="E97" s="1">
        <v>4.2</v>
      </c>
      <c r="F97" s="1">
        <v>1.2</v>
      </c>
      <c r="G97" s="6" t="s">
        <v>1</v>
      </c>
    </row>
    <row r="98" spans="2:7" ht="30" x14ac:dyDescent="0.25">
      <c r="B98" s="5">
        <v>97</v>
      </c>
      <c r="C98" s="1">
        <v>5.7</v>
      </c>
      <c r="D98" s="1">
        <v>2.9</v>
      </c>
      <c r="E98" s="1">
        <v>4.2</v>
      </c>
      <c r="F98" s="1">
        <v>1.3</v>
      </c>
      <c r="G98" s="6" t="s">
        <v>1</v>
      </c>
    </row>
    <row r="99" spans="2:7" ht="30" x14ac:dyDescent="0.25">
      <c r="B99" s="5">
        <v>98</v>
      </c>
      <c r="C99" s="1">
        <v>6.2</v>
      </c>
      <c r="D99" s="1">
        <v>2.9</v>
      </c>
      <c r="E99" s="1">
        <v>4.3</v>
      </c>
      <c r="F99" s="1">
        <v>1.3</v>
      </c>
      <c r="G99" s="6" t="s">
        <v>1</v>
      </c>
    </row>
    <row r="100" spans="2:7" ht="30" x14ac:dyDescent="0.25">
      <c r="B100" s="5">
        <v>99</v>
      </c>
      <c r="C100" s="1">
        <v>5.0999999999999996</v>
      </c>
      <c r="D100" s="1">
        <v>2.5</v>
      </c>
      <c r="E100" s="1">
        <v>3</v>
      </c>
      <c r="F100" s="1">
        <v>1.1000000000000001</v>
      </c>
      <c r="G100" s="6" t="s">
        <v>1</v>
      </c>
    </row>
    <row r="101" spans="2:7" ht="30" x14ac:dyDescent="0.25">
      <c r="B101" s="5">
        <v>100</v>
      </c>
      <c r="C101" s="1">
        <v>5.7</v>
      </c>
      <c r="D101" s="1">
        <v>2.8</v>
      </c>
      <c r="E101" s="1">
        <v>4.0999999999999996</v>
      </c>
      <c r="F101" s="1">
        <v>1.3</v>
      </c>
      <c r="G101" s="6" t="s">
        <v>1</v>
      </c>
    </row>
    <row r="102" spans="2:7" ht="30" x14ac:dyDescent="0.25">
      <c r="B102" s="5">
        <v>101</v>
      </c>
      <c r="C102" s="1">
        <v>6.3</v>
      </c>
      <c r="D102" s="1">
        <v>3.3</v>
      </c>
      <c r="E102" s="1">
        <v>6</v>
      </c>
      <c r="F102" s="1">
        <v>2.5</v>
      </c>
      <c r="G102" s="6" t="s">
        <v>2</v>
      </c>
    </row>
    <row r="103" spans="2:7" ht="30" x14ac:dyDescent="0.25">
      <c r="B103" s="5">
        <v>102</v>
      </c>
      <c r="C103" s="1">
        <v>5.8</v>
      </c>
      <c r="D103" s="1">
        <v>2.7</v>
      </c>
      <c r="E103" s="1">
        <v>5.0999999999999996</v>
      </c>
      <c r="F103" s="1">
        <v>1.9</v>
      </c>
      <c r="G103" s="6" t="s">
        <v>2</v>
      </c>
    </row>
    <row r="104" spans="2:7" ht="30" x14ac:dyDescent="0.25">
      <c r="B104" s="5">
        <v>103</v>
      </c>
      <c r="C104" s="1">
        <v>7.1</v>
      </c>
      <c r="D104" s="1">
        <v>3</v>
      </c>
      <c r="E104" s="1">
        <v>5.9</v>
      </c>
      <c r="F104" s="1">
        <v>2.1</v>
      </c>
      <c r="G104" s="6" t="s">
        <v>2</v>
      </c>
    </row>
    <row r="105" spans="2:7" ht="30" x14ac:dyDescent="0.25">
      <c r="B105" s="5">
        <v>104</v>
      </c>
      <c r="C105" s="1">
        <v>6.3</v>
      </c>
      <c r="D105" s="1">
        <v>2.9</v>
      </c>
      <c r="E105" s="1">
        <v>5.6</v>
      </c>
      <c r="F105" s="1">
        <v>1.8</v>
      </c>
      <c r="G105" s="6" t="s">
        <v>2</v>
      </c>
    </row>
    <row r="106" spans="2:7" ht="30" x14ac:dyDescent="0.25">
      <c r="B106" s="5">
        <v>105</v>
      </c>
      <c r="C106" s="1">
        <v>6.5</v>
      </c>
      <c r="D106" s="1">
        <v>3</v>
      </c>
      <c r="E106" s="1">
        <v>5.8</v>
      </c>
      <c r="F106" s="1">
        <v>2.2000000000000002</v>
      </c>
      <c r="G106" s="6" t="s">
        <v>2</v>
      </c>
    </row>
    <row r="107" spans="2:7" ht="30" x14ac:dyDescent="0.25">
      <c r="B107" s="5">
        <v>106</v>
      </c>
      <c r="C107" s="1">
        <v>7.6</v>
      </c>
      <c r="D107" s="1">
        <v>3</v>
      </c>
      <c r="E107" s="1">
        <v>6.6</v>
      </c>
      <c r="F107" s="1">
        <v>2.1</v>
      </c>
      <c r="G107" s="6" t="s">
        <v>2</v>
      </c>
    </row>
    <row r="108" spans="2:7" ht="30" x14ac:dyDescent="0.25">
      <c r="B108" s="5">
        <v>107</v>
      </c>
      <c r="C108" s="1">
        <v>4.9000000000000004</v>
      </c>
      <c r="D108" s="1">
        <v>2.5</v>
      </c>
      <c r="E108" s="1">
        <v>4.5</v>
      </c>
      <c r="F108" s="1">
        <v>1.7</v>
      </c>
      <c r="G108" s="6" t="s">
        <v>2</v>
      </c>
    </row>
    <row r="109" spans="2:7" ht="30" x14ac:dyDescent="0.25">
      <c r="B109" s="5">
        <v>108</v>
      </c>
      <c r="C109" s="1">
        <v>7.3</v>
      </c>
      <c r="D109" s="1">
        <v>2.9</v>
      </c>
      <c r="E109" s="1">
        <v>6.3</v>
      </c>
      <c r="F109" s="1">
        <v>1.8</v>
      </c>
      <c r="G109" s="6" t="s">
        <v>2</v>
      </c>
    </row>
    <row r="110" spans="2:7" ht="30" x14ac:dyDescent="0.25">
      <c r="B110" s="5">
        <v>109</v>
      </c>
      <c r="C110" s="1">
        <v>6.7</v>
      </c>
      <c r="D110" s="1">
        <v>2.5</v>
      </c>
      <c r="E110" s="1">
        <v>5.8</v>
      </c>
      <c r="F110" s="1">
        <v>1.8</v>
      </c>
      <c r="G110" s="6" t="s">
        <v>2</v>
      </c>
    </row>
    <row r="111" spans="2:7" ht="30" x14ac:dyDescent="0.25">
      <c r="B111" s="5">
        <v>110</v>
      </c>
      <c r="C111" s="1">
        <v>7.2</v>
      </c>
      <c r="D111" s="1">
        <v>3.6</v>
      </c>
      <c r="E111" s="1">
        <v>6.1</v>
      </c>
      <c r="F111" s="1">
        <v>2.5</v>
      </c>
      <c r="G111" s="6" t="s">
        <v>2</v>
      </c>
    </row>
    <row r="112" spans="2:7" ht="30" x14ac:dyDescent="0.25">
      <c r="B112" s="5">
        <v>111</v>
      </c>
      <c r="C112" s="1">
        <v>6.5</v>
      </c>
      <c r="D112" s="1">
        <v>3.2</v>
      </c>
      <c r="E112" s="1">
        <v>5.0999999999999996</v>
      </c>
      <c r="F112" s="1">
        <v>2</v>
      </c>
      <c r="G112" s="6" t="s">
        <v>2</v>
      </c>
    </row>
    <row r="113" spans="2:7" ht="30" x14ac:dyDescent="0.25">
      <c r="B113" s="5">
        <v>112</v>
      </c>
      <c r="C113" s="1">
        <v>6.4</v>
      </c>
      <c r="D113" s="1">
        <v>2.7</v>
      </c>
      <c r="E113" s="1">
        <v>5.3</v>
      </c>
      <c r="F113" s="1">
        <v>1.9</v>
      </c>
      <c r="G113" s="6" t="s">
        <v>2</v>
      </c>
    </row>
    <row r="114" spans="2:7" ht="30" x14ac:dyDescent="0.25">
      <c r="B114" s="5">
        <v>113</v>
      </c>
      <c r="C114" s="1">
        <v>6.8</v>
      </c>
      <c r="D114" s="1">
        <v>3</v>
      </c>
      <c r="E114" s="1">
        <v>5.5</v>
      </c>
      <c r="F114" s="1">
        <v>2.1</v>
      </c>
      <c r="G114" s="6" t="s">
        <v>2</v>
      </c>
    </row>
    <row r="115" spans="2:7" ht="30" x14ac:dyDescent="0.25">
      <c r="B115" s="5">
        <v>114</v>
      </c>
      <c r="C115" s="1">
        <v>5.7</v>
      </c>
      <c r="D115" s="1">
        <v>2.5</v>
      </c>
      <c r="E115" s="1">
        <v>5</v>
      </c>
      <c r="F115" s="1">
        <v>2</v>
      </c>
      <c r="G115" s="6" t="s">
        <v>2</v>
      </c>
    </row>
    <row r="116" spans="2:7" ht="30" x14ac:dyDescent="0.25">
      <c r="B116" s="5">
        <v>115</v>
      </c>
      <c r="C116" s="1">
        <v>5.8</v>
      </c>
      <c r="D116" s="1">
        <v>2.8</v>
      </c>
      <c r="E116" s="1">
        <v>5.0999999999999996</v>
      </c>
      <c r="F116" s="1">
        <v>2.4</v>
      </c>
      <c r="G116" s="6" t="s">
        <v>2</v>
      </c>
    </row>
    <row r="117" spans="2:7" ht="30" x14ac:dyDescent="0.25">
      <c r="B117" s="5">
        <v>116</v>
      </c>
      <c r="C117" s="1">
        <v>6.4</v>
      </c>
      <c r="D117" s="1">
        <v>3.2</v>
      </c>
      <c r="E117" s="1">
        <v>5.3</v>
      </c>
      <c r="F117" s="1">
        <v>2.2999999999999998</v>
      </c>
      <c r="G117" s="6" t="s">
        <v>2</v>
      </c>
    </row>
    <row r="118" spans="2:7" ht="30" x14ac:dyDescent="0.25">
      <c r="B118" s="5">
        <v>117</v>
      </c>
      <c r="C118" s="1">
        <v>6.5</v>
      </c>
      <c r="D118" s="1">
        <v>3</v>
      </c>
      <c r="E118" s="1">
        <v>5.5</v>
      </c>
      <c r="F118" s="1">
        <v>1.8</v>
      </c>
      <c r="G118" s="6" t="s">
        <v>2</v>
      </c>
    </row>
    <row r="119" spans="2:7" ht="30" x14ac:dyDescent="0.25">
      <c r="B119" s="5">
        <v>118</v>
      </c>
      <c r="C119" s="1">
        <v>7.7</v>
      </c>
      <c r="D119" s="1">
        <v>3.8</v>
      </c>
      <c r="E119" s="1">
        <v>6.7</v>
      </c>
      <c r="F119" s="1">
        <v>2.2000000000000002</v>
      </c>
      <c r="G119" s="6" t="s">
        <v>2</v>
      </c>
    </row>
    <row r="120" spans="2:7" ht="30" x14ac:dyDescent="0.25">
      <c r="B120" s="5">
        <v>119</v>
      </c>
      <c r="C120" s="1">
        <v>7.7</v>
      </c>
      <c r="D120" s="1">
        <v>2.6</v>
      </c>
      <c r="E120" s="1">
        <v>6.9</v>
      </c>
      <c r="F120" s="1">
        <v>2.2999999999999998</v>
      </c>
      <c r="G120" s="6" t="s">
        <v>2</v>
      </c>
    </row>
    <row r="121" spans="2:7" ht="30" x14ac:dyDescent="0.25">
      <c r="B121" s="5">
        <v>120</v>
      </c>
      <c r="C121" s="1">
        <v>6</v>
      </c>
      <c r="D121" s="1">
        <v>2.2000000000000002</v>
      </c>
      <c r="E121" s="1">
        <v>5</v>
      </c>
      <c r="F121" s="1">
        <v>1.5</v>
      </c>
      <c r="G121" s="6" t="s">
        <v>2</v>
      </c>
    </row>
    <row r="122" spans="2:7" ht="30" x14ac:dyDescent="0.25">
      <c r="B122" s="5">
        <v>121</v>
      </c>
      <c r="C122" s="1">
        <v>6.9</v>
      </c>
      <c r="D122" s="1">
        <v>3.2</v>
      </c>
      <c r="E122" s="1">
        <v>5.7</v>
      </c>
      <c r="F122" s="1">
        <v>2.2999999999999998</v>
      </c>
      <c r="G122" s="6" t="s">
        <v>2</v>
      </c>
    </row>
    <row r="123" spans="2:7" ht="30" x14ac:dyDescent="0.25">
      <c r="B123" s="5">
        <v>122</v>
      </c>
      <c r="C123" s="1">
        <v>5.6</v>
      </c>
      <c r="D123" s="1">
        <v>2.8</v>
      </c>
      <c r="E123" s="1">
        <v>4.9000000000000004</v>
      </c>
      <c r="F123" s="1">
        <v>2</v>
      </c>
      <c r="G123" s="6" t="s">
        <v>2</v>
      </c>
    </row>
    <row r="124" spans="2:7" ht="30" x14ac:dyDescent="0.25">
      <c r="B124" s="5">
        <v>123</v>
      </c>
      <c r="C124" s="1">
        <v>7.7</v>
      </c>
      <c r="D124" s="1">
        <v>2.8</v>
      </c>
      <c r="E124" s="1">
        <v>6.7</v>
      </c>
      <c r="F124" s="1">
        <v>2</v>
      </c>
      <c r="G124" s="6" t="s">
        <v>2</v>
      </c>
    </row>
    <row r="125" spans="2:7" ht="30" x14ac:dyDescent="0.25">
      <c r="B125" s="5">
        <v>124</v>
      </c>
      <c r="C125" s="1">
        <v>6.3</v>
      </c>
      <c r="D125" s="1">
        <v>2.7</v>
      </c>
      <c r="E125" s="1">
        <v>4.9000000000000004</v>
      </c>
      <c r="F125" s="1">
        <v>1.8</v>
      </c>
      <c r="G125" s="6" t="s">
        <v>2</v>
      </c>
    </row>
    <row r="126" spans="2:7" ht="30" x14ac:dyDescent="0.25">
      <c r="B126" s="5">
        <v>125</v>
      </c>
      <c r="C126" s="1">
        <v>6.7</v>
      </c>
      <c r="D126" s="1">
        <v>3.3</v>
      </c>
      <c r="E126" s="1">
        <v>5.7</v>
      </c>
      <c r="F126" s="1">
        <v>2.1</v>
      </c>
      <c r="G126" s="6" t="s">
        <v>2</v>
      </c>
    </row>
    <row r="127" spans="2:7" ht="30" x14ac:dyDescent="0.25">
      <c r="B127" s="5">
        <v>126</v>
      </c>
      <c r="C127" s="1">
        <v>7.2</v>
      </c>
      <c r="D127" s="1">
        <v>3.2</v>
      </c>
      <c r="E127" s="1">
        <v>6</v>
      </c>
      <c r="F127" s="1">
        <v>1.8</v>
      </c>
      <c r="G127" s="6" t="s">
        <v>2</v>
      </c>
    </row>
    <row r="128" spans="2:7" ht="30" x14ac:dyDescent="0.25">
      <c r="B128" s="5">
        <v>127</v>
      </c>
      <c r="C128" s="1">
        <v>6.2</v>
      </c>
      <c r="D128" s="1">
        <v>2.8</v>
      </c>
      <c r="E128" s="1">
        <v>4.8</v>
      </c>
      <c r="F128" s="1">
        <v>1.8</v>
      </c>
      <c r="G128" s="6" t="s">
        <v>2</v>
      </c>
    </row>
    <row r="129" spans="2:7" ht="30" x14ac:dyDescent="0.25">
      <c r="B129" s="5">
        <v>128</v>
      </c>
      <c r="C129" s="1">
        <v>6.1</v>
      </c>
      <c r="D129" s="1">
        <v>3</v>
      </c>
      <c r="E129" s="1">
        <v>4.9000000000000004</v>
      </c>
      <c r="F129" s="1">
        <v>1.8</v>
      </c>
      <c r="G129" s="6" t="s">
        <v>2</v>
      </c>
    </row>
    <row r="130" spans="2:7" ht="30" x14ac:dyDescent="0.25">
      <c r="B130" s="5">
        <v>129</v>
      </c>
      <c r="C130" s="1">
        <v>6.4</v>
      </c>
      <c r="D130" s="1">
        <v>2.8</v>
      </c>
      <c r="E130" s="1">
        <v>5.6</v>
      </c>
      <c r="F130" s="1">
        <v>2.1</v>
      </c>
      <c r="G130" s="6" t="s">
        <v>2</v>
      </c>
    </row>
    <row r="131" spans="2:7" ht="30" x14ac:dyDescent="0.25">
      <c r="B131" s="5">
        <v>130</v>
      </c>
      <c r="C131" s="1">
        <v>7.2</v>
      </c>
      <c r="D131" s="1">
        <v>3</v>
      </c>
      <c r="E131" s="1">
        <v>5.8</v>
      </c>
      <c r="F131" s="1">
        <v>1.6</v>
      </c>
      <c r="G131" s="6" t="s">
        <v>2</v>
      </c>
    </row>
    <row r="132" spans="2:7" ht="30" x14ac:dyDescent="0.25">
      <c r="B132" s="5">
        <v>131</v>
      </c>
      <c r="C132" s="1">
        <v>7.4</v>
      </c>
      <c r="D132" s="1">
        <v>2.8</v>
      </c>
      <c r="E132" s="1">
        <v>6.1</v>
      </c>
      <c r="F132" s="1">
        <v>1.9</v>
      </c>
      <c r="G132" s="6" t="s">
        <v>2</v>
      </c>
    </row>
    <row r="133" spans="2:7" ht="30" x14ac:dyDescent="0.25">
      <c r="B133" s="5">
        <v>132</v>
      </c>
      <c r="C133" s="1">
        <v>7.9</v>
      </c>
      <c r="D133" s="1">
        <v>3.8</v>
      </c>
      <c r="E133" s="1">
        <v>6.4</v>
      </c>
      <c r="F133" s="1">
        <v>2</v>
      </c>
      <c r="G133" s="6" t="s">
        <v>2</v>
      </c>
    </row>
    <row r="134" spans="2:7" ht="30" x14ac:dyDescent="0.25">
      <c r="B134" s="5">
        <v>133</v>
      </c>
      <c r="C134" s="1">
        <v>6.4</v>
      </c>
      <c r="D134" s="1">
        <v>2.8</v>
      </c>
      <c r="E134" s="1">
        <v>5.6</v>
      </c>
      <c r="F134" s="1">
        <v>2.2000000000000002</v>
      </c>
      <c r="G134" s="6" t="s">
        <v>2</v>
      </c>
    </row>
    <row r="135" spans="2:7" ht="30" x14ac:dyDescent="0.25">
      <c r="B135" s="5">
        <v>134</v>
      </c>
      <c r="C135" s="1">
        <v>6.3</v>
      </c>
      <c r="D135" s="1">
        <v>2.8</v>
      </c>
      <c r="E135" s="1">
        <v>5.0999999999999996</v>
      </c>
      <c r="F135" s="1">
        <v>1.5</v>
      </c>
      <c r="G135" s="6" t="s">
        <v>2</v>
      </c>
    </row>
    <row r="136" spans="2:7" ht="30" x14ac:dyDescent="0.25">
      <c r="B136" s="5">
        <v>135</v>
      </c>
      <c r="C136" s="1">
        <v>6.1</v>
      </c>
      <c r="D136" s="1">
        <v>2.6</v>
      </c>
      <c r="E136" s="1">
        <v>5.6</v>
      </c>
      <c r="F136" s="1">
        <v>1.4</v>
      </c>
      <c r="G136" s="6" t="s">
        <v>2</v>
      </c>
    </row>
    <row r="137" spans="2:7" ht="30" x14ac:dyDescent="0.25">
      <c r="B137" s="5">
        <v>136</v>
      </c>
      <c r="C137" s="1">
        <v>7.7</v>
      </c>
      <c r="D137" s="1">
        <v>3</v>
      </c>
      <c r="E137" s="1">
        <v>6.1</v>
      </c>
      <c r="F137" s="1">
        <v>2.2999999999999998</v>
      </c>
      <c r="G137" s="6" t="s">
        <v>2</v>
      </c>
    </row>
    <row r="138" spans="2:7" ht="30" x14ac:dyDescent="0.25">
      <c r="B138" s="5">
        <v>137</v>
      </c>
      <c r="C138" s="1">
        <v>6.3</v>
      </c>
      <c r="D138" s="1">
        <v>3.4</v>
      </c>
      <c r="E138" s="1">
        <v>5.6</v>
      </c>
      <c r="F138" s="1">
        <v>2.4</v>
      </c>
      <c r="G138" s="6" t="s">
        <v>2</v>
      </c>
    </row>
    <row r="139" spans="2:7" ht="30" x14ac:dyDescent="0.25">
      <c r="B139" s="5">
        <v>138</v>
      </c>
      <c r="C139" s="1">
        <v>6.4</v>
      </c>
      <c r="D139" s="1">
        <v>3.1</v>
      </c>
      <c r="E139" s="1">
        <v>5.5</v>
      </c>
      <c r="F139" s="1">
        <v>1.8</v>
      </c>
      <c r="G139" s="6" t="s">
        <v>2</v>
      </c>
    </row>
    <row r="140" spans="2:7" ht="30" x14ac:dyDescent="0.25">
      <c r="B140" s="5">
        <v>139</v>
      </c>
      <c r="C140" s="1">
        <v>6</v>
      </c>
      <c r="D140" s="1">
        <v>3</v>
      </c>
      <c r="E140" s="1">
        <v>4.8</v>
      </c>
      <c r="F140" s="1">
        <v>1.8</v>
      </c>
      <c r="G140" s="6" t="s">
        <v>2</v>
      </c>
    </row>
    <row r="141" spans="2:7" ht="30" x14ac:dyDescent="0.25">
      <c r="B141" s="5">
        <v>140</v>
      </c>
      <c r="C141" s="1">
        <v>6.9</v>
      </c>
      <c r="D141" s="1">
        <v>3.1</v>
      </c>
      <c r="E141" s="1">
        <v>5.4</v>
      </c>
      <c r="F141" s="1">
        <v>2.1</v>
      </c>
      <c r="G141" s="6" t="s">
        <v>2</v>
      </c>
    </row>
    <row r="142" spans="2:7" ht="30" x14ac:dyDescent="0.25">
      <c r="B142" s="5">
        <v>141</v>
      </c>
      <c r="C142" s="1">
        <v>6.7</v>
      </c>
      <c r="D142" s="1">
        <v>3.1</v>
      </c>
      <c r="E142" s="1">
        <v>5.6</v>
      </c>
      <c r="F142" s="1">
        <v>2.4</v>
      </c>
      <c r="G142" s="6" t="s">
        <v>2</v>
      </c>
    </row>
    <row r="143" spans="2:7" ht="30" x14ac:dyDescent="0.25">
      <c r="B143" s="5">
        <v>142</v>
      </c>
      <c r="C143" s="1">
        <v>6.9</v>
      </c>
      <c r="D143" s="1">
        <v>3.1</v>
      </c>
      <c r="E143" s="1">
        <v>5.0999999999999996</v>
      </c>
      <c r="F143" s="1">
        <v>2.2999999999999998</v>
      </c>
      <c r="G143" s="6" t="s">
        <v>2</v>
      </c>
    </row>
    <row r="144" spans="2:7" ht="30" x14ac:dyDescent="0.25">
      <c r="B144" s="5">
        <v>143</v>
      </c>
      <c r="C144" s="1">
        <v>5.8</v>
      </c>
      <c r="D144" s="1">
        <v>2.7</v>
      </c>
      <c r="E144" s="1">
        <v>5.0999999999999996</v>
      </c>
      <c r="F144" s="1">
        <v>1.9</v>
      </c>
      <c r="G144" s="6" t="s">
        <v>2</v>
      </c>
    </row>
    <row r="145" spans="2:7" ht="30" x14ac:dyDescent="0.25">
      <c r="B145" s="5">
        <v>144</v>
      </c>
      <c r="C145" s="1">
        <v>6.8</v>
      </c>
      <c r="D145" s="1">
        <v>3.2</v>
      </c>
      <c r="E145" s="1">
        <v>5.9</v>
      </c>
      <c r="F145" s="1">
        <v>2.2999999999999998</v>
      </c>
      <c r="G145" s="6" t="s">
        <v>2</v>
      </c>
    </row>
    <row r="146" spans="2:7" ht="30" x14ac:dyDescent="0.25">
      <c r="B146" s="5">
        <v>145</v>
      </c>
      <c r="C146" s="1">
        <v>6.7</v>
      </c>
      <c r="D146" s="1">
        <v>3.3</v>
      </c>
      <c r="E146" s="1">
        <v>5.7</v>
      </c>
      <c r="F146" s="1">
        <v>2.5</v>
      </c>
      <c r="G146" s="6" t="s">
        <v>2</v>
      </c>
    </row>
    <row r="147" spans="2:7" ht="30" x14ac:dyDescent="0.25">
      <c r="B147" s="5">
        <v>146</v>
      </c>
      <c r="C147" s="1">
        <v>6.7</v>
      </c>
      <c r="D147" s="1">
        <v>3</v>
      </c>
      <c r="E147" s="1">
        <v>5.2</v>
      </c>
      <c r="F147" s="1">
        <v>2.2999999999999998</v>
      </c>
      <c r="G147" s="6" t="s">
        <v>2</v>
      </c>
    </row>
    <row r="148" spans="2:7" ht="30" x14ac:dyDescent="0.25">
      <c r="B148" s="5">
        <v>147</v>
      </c>
      <c r="C148" s="1">
        <v>6.3</v>
      </c>
      <c r="D148" s="1">
        <v>2.5</v>
      </c>
      <c r="E148" s="1">
        <v>5</v>
      </c>
      <c r="F148" s="1">
        <v>1.9</v>
      </c>
      <c r="G148" s="6" t="s">
        <v>2</v>
      </c>
    </row>
    <row r="149" spans="2:7" ht="30" x14ac:dyDescent="0.25">
      <c r="B149" s="5">
        <v>148</v>
      </c>
      <c r="C149" s="1">
        <v>6.5</v>
      </c>
      <c r="D149" s="1">
        <v>3</v>
      </c>
      <c r="E149" s="1">
        <v>5.2</v>
      </c>
      <c r="F149" s="1">
        <v>2</v>
      </c>
      <c r="G149" s="6" t="s">
        <v>2</v>
      </c>
    </row>
    <row r="150" spans="2:7" ht="30" x14ac:dyDescent="0.25">
      <c r="B150" s="5">
        <v>149</v>
      </c>
      <c r="C150" s="1">
        <v>6.2</v>
      </c>
      <c r="D150" s="1">
        <v>3.4</v>
      </c>
      <c r="E150" s="1">
        <v>5.4</v>
      </c>
      <c r="F150" s="1">
        <v>2.2999999999999998</v>
      </c>
      <c r="G150" s="6" t="s">
        <v>2</v>
      </c>
    </row>
    <row r="151" spans="2:7" ht="30.75" thickBot="1" x14ac:dyDescent="0.3">
      <c r="B151" s="7">
        <v>150</v>
      </c>
      <c r="C151" s="8">
        <v>5.9</v>
      </c>
      <c r="D151" s="8">
        <v>3</v>
      </c>
      <c r="E151" s="8">
        <v>5.0999999999999996</v>
      </c>
      <c r="F151" s="8">
        <v>1.8</v>
      </c>
      <c r="G151" s="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1"/>
  <sheetViews>
    <sheetView workbookViewId="0">
      <selection activeCell="C1" sqref="C1:D1048576"/>
    </sheetView>
  </sheetViews>
  <sheetFormatPr defaultRowHeight="15" x14ac:dyDescent="0.25"/>
  <cols>
    <col min="2" max="2" width="44.5703125" customWidth="1"/>
    <col min="3" max="3" width="16.28515625" customWidth="1"/>
  </cols>
  <sheetData>
    <row r="1" spans="2:7" x14ac:dyDescent="0.25">
      <c r="B1" t="s">
        <v>8</v>
      </c>
    </row>
    <row r="2" spans="2:7" x14ac:dyDescent="0.25">
      <c r="B2" t="s">
        <v>9</v>
      </c>
      <c r="C2">
        <v>17.850000000000001</v>
      </c>
      <c r="E2">
        <v>0.28000000000000003</v>
      </c>
      <c r="G2">
        <v>5</v>
      </c>
    </row>
    <row r="3" spans="2:7" x14ac:dyDescent="0.25">
      <c r="B3" t="s">
        <v>10</v>
      </c>
      <c r="C3">
        <v>14.7</v>
      </c>
      <c r="E3">
        <v>0.28000000000000003</v>
      </c>
      <c r="G3">
        <v>4.12</v>
      </c>
    </row>
    <row r="4" spans="2:7" x14ac:dyDescent="0.25">
      <c r="B4" t="s">
        <v>11</v>
      </c>
      <c r="C4">
        <v>15.04</v>
      </c>
      <c r="E4">
        <v>0.26</v>
      </c>
      <c r="G4">
        <v>3.91</v>
      </c>
    </row>
    <row r="5" spans="2:7" x14ac:dyDescent="0.25">
      <c r="B5" t="s">
        <v>12</v>
      </c>
      <c r="C5">
        <v>14.26</v>
      </c>
      <c r="E5">
        <v>0.3</v>
      </c>
      <c r="G5">
        <v>4.28</v>
      </c>
    </row>
    <row r="6" spans="2:7" x14ac:dyDescent="0.25">
      <c r="B6" t="s">
        <v>13</v>
      </c>
      <c r="C6">
        <v>18</v>
      </c>
      <c r="E6">
        <v>0.28000000000000003</v>
      </c>
      <c r="G6">
        <v>5.04</v>
      </c>
    </row>
    <row r="7" spans="2:7" x14ac:dyDescent="0.25">
      <c r="B7" t="s">
        <v>14</v>
      </c>
      <c r="C7">
        <v>21.06</v>
      </c>
      <c r="E7">
        <v>0.68</v>
      </c>
      <c r="G7">
        <v>14.32</v>
      </c>
    </row>
    <row r="8" spans="2:7" x14ac:dyDescent="0.25">
      <c r="B8" t="s">
        <v>15</v>
      </c>
      <c r="C8">
        <v>15.64</v>
      </c>
      <c r="E8">
        <v>0.42</v>
      </c>
      <c r="G8">
        <v>6.57</v>
      </c>
    </row>
    <row r="9" spans="2:7" x14ac:dyDescent="0.25">
      <c r="B9" t="s">
        <v>16</v>
      </c>
      <c r="C9">
        <v>17</v>
      </c>
      <c r="E9">
        <v>0.3</v>
      </c>
      <c r="G9">
        <v>5.0999999999999996</v>
      </c>
    </row>
    <row r="10" spans="2:7" x14ac:dyDescent="0.25">
      <c r="B10" t="s">
        <v>17</v>
      </c>
      <c r="C10">
        <v>12.76</v>
      </c>
      <c r="E10">
        <v>0.28000000000000003</v>
      </c>
      <c r="G10">
        <v>3.57</v>
      </c>
    </row>
    <row r="11" spans="2:7" x14ac:dyDescent="0.25">
      <c r="B11" t="s">
        <v>18</v>
      </c>
      <c r="C11">
        <v>15.19</v>
      </c>
      <c r="E11">
        <v>0.15</v>
      </c>
      <c r="G11">
        <v>2.2799999999999998</v>
      </c>
    </row>
    <row r="12" spans="2:7" x14ac:dyDescent="0.25">
      <c r="B12" t="s">
        <v>19</v>
      </c>
      <c r="C12">
        <v>19.98</v>
      </c>
      <c r="E12">
        <v>0.3</v>
      </c>
      <c r="G12">
        <v>5.99</v>
      </c>
    </row>
    <row r="13" spans="2:7" x14ac:dyDescent="0.25">
      <c r="B13" t="s">
        <v>20</v>
      </c>
      <c r="C13">
        <v>16.32</v>
      </c>
      <c r="E13">
        <v>0.32</v>
      </c>
      <c r="G13">
        <v>5.22</v>
      </c>
    </row>
    <row r="14" spans="2:7" x14ac:dyDescent="0.25">
      <c r="B14" t="s">
        <v>21</v>
      </c>
      <c r="C14">
        <v>14.4</v>
      </c>
      <c r="E14">
        <v>0.14000000000000001</v>
      </c>
      <c r="G14">
        <v>2.02</v>
      </c>
    </row>
    <row r="15" spans="2:7" x14ac:dyDescent="0.25">
      <c r="B15" t="s">
        <v>22</v>
      </c>
      <c r="C15">
        <v>12.9</v>
      </c>
      <c r="E15">
        <v>0.11</v>
      </c>
      <c r="G15">
        <v>1.42</v>
      </c>
    </row>
    <row r="16" spans="2:7" x14ac:dyDescent="0.25">
      <c r="B16" t="s">
        <v>23</v>
      </c>
      <c r="C16">
        <v>23.2</v>
      </c>
      <c r="E16">
        <v>0.24</v>
      </c>
      <c r="G16">
        <v>5.57</v>
      </c>
    </row>
    <row r="17" spans="2:7" x14ac:dyDescent="0.25">
      <c r="B17" t="s">
        <v>24</v>
      </c>
      <c r="C17">
        <v>25.08</v>
      </c>
      <c r="E17">
        <v>0.6</v>
      </c>
      <c r="G17">
        <v>15.05</v>
      </c>
    </row>
    <row r="18" spans="2:7" x14ac:dyDescent="0.25">
      <c r="B18" t="s">
        <v>25</v>
      </c>
      <c r="C18">
        <v>21.06</v>
      </c>
      <c r="E18">
        <v>0.52</v>
      </c>
      <c r="G18">
        <v>10.95</v>
      </c>
    </row>
    <row r="19" spans="2:7" x14ac:dyDescent="0.25">
      <c r="B19" t="s">
        <v>26</v>
      </c>
      <c r="C19">
        <v>17.850000000000001</v>
      </c>
      <c r="E19">
        <v>0.42</v>
      </c>
      <c r="G19">
        <v>7.5</v>
      </c>
    </row>
    <row r="20" spans="2:7" x14ac:dyDescent="0.25">
      <c r="B20" t="s">
        <v>27</v>
      </c>
      <c r="C20">
        <v>21.66</v>
      </c>
      <c r="E20">
        <v>0.51</v>
      </c>
      <c r="G20">
        <v>11.05</v>
      </c>
    </row>
    <row r="21" spans="2:7" x14ac:dyDescent="0.25">
      <c r="B21" t="s">
        <v>28</v>
      </c>
      <c r="C21">
        <v>19.38</v>
      </c>
      <c r="E21">
        <v>0.45</v>
      </c>
      <c r="G21">
        <v>8.7200000000000006</v>
      </c>
    </row>
    <row r="22" spans="2:7" x14ac:dyDescent="0.25">
      <c r="B22" t="s">
        <v>29</v>
      </c>
      <c r="C22">
        <v>18.36</v>
      </c>
      <c r="E22">
        <v>0.34</v>
      </c>
      <c r="G22">
        <v>6.24</v>
      </c>
    </row>
    <row r="23" spans="2:7" x14ac:dyDescent="0.25">
      <c r="B23" t="s">
        <v>30</v>
      </c>
      <c r="C23">
        <v>18.87</v>
      </c>
      <c r="E23">
        <v>0.6</v>
      </c>
      <c r="G23">
        <v>11.32</v>
      </c>
    </row>
    <row r="24" spans="2:7" x14ac:dyDescent="0.25">
      <c r="B24" t="s">
        <v>31</v>
      </c>
      <c r="C24">
        <v>16.559999999999999</v>
      </c>
      <c r="E24">
        <v>0.2</v>
      </c>
      <c r="G24">
        <v>3.31</v>
      </c>
    </row>
    <row r="25" spans="2:7" x14ac:dyDescent="0.25">
      <c r="B25" t="s">
        <v>32</v>
      </c>
      <c r="C25">
        <v>16.829999999999998</v>
      </c>
      <c r="E25">
        <v>0.85</v>
      </c>
      <c r="G25">
        <v>14.31</v>
      </c>
    </row>
    <row r="26" spans="2:7" x14ac:dyDescent="0.25">
      <c r="B26" t="s">
        <v>33</v>
      </c>
      <c r="C26">
        <v>16.32</v>
      </c>
      <c r="E26">
        <v>0.38</v>
      </c>
      <c r="G26">
        <v>6.2</v>
      </c>
    </row>
    <row r="27" spans="2:7" x14ac:dyDescent="0.25">
      <c r="B27" t="s">
        <v>34</v>
      </c>
      <c r="C27">
        <v>15</v>
      </c>
      <c r="E27">
        <v>0.32</v>
      </c>
      <c r="G27">
        <v>4.8</v>
      </c>
    </row>
    <row r="28" spans="2:7" x14ac:dyDescent="0.25">
      <c r="B28" t="s">
        <v>35</v>
      </c>
      <c r="C28">
        <v>17</v>
      </c>
      <c r="E28">
        <v>0.64</v>
      </c>
      <c r="G28">
        <v>10.88</v>
      </c>
    </row>
    <row r="29" spans="2:7" x14ac:dyDescent="0.25">
      <c r="B29" t="s">
        <v>36</v>
      </c>
      <c r="C29">
        <v>18.2</v>
      </c>
      <c r="E29">
        <v>0.3</v>
      </c>
      <c r="G29">
        <v>5.46</v>
      </c>
    </row>
    <row r="30" spans="2:7" x14ac:dyDescent="0.25">
      <c r="B30" t="s">
        <v>37</v>
      </c>
      <c r="C30">
        <v>17.68</v>
      </c>
      <c r="E30">
        <v>0.28000000000000003</v>
      </c>
      <c r="G30">
        <v>4.95</v>
      </c>
    </row>
    <row r="31" spans="2:7" x14ac:dyDescent="0.25">
      <c r="B31" t="s">
        <v>38</v>
      </c>
      <c r="C31">
        <v>15.04</v>
      </c>
      <c r="E31">
        <v>0.32</v>
      </c>
      <c r="G31">
        <v>4.8099999999999996</v>
      </c>
    </row>
    <row r="32" spans="2:7" x14ac:dyDescent="0.25">
      <c r="B32" t="s">
        <v>39</v>
      </c>
      <c r="C32">
        <v>14.88</v>
      </c>
      <c r="E32">
        <v>0.32</v>
      </c>
      <c r="G32">
        <v>4.76</v>
      </c>
    </row>
    <row r="33" spans="2:7" x14ac:dyDescent="0.25">
      <c r="B33" t="s">
        <v>40</v>
      </c>
      <c r="C33">
        <v>18.36</v>
      </c>
      <c r="E33">
        <v>0.6</v>
      </c>
      <c r="G33">
        <v>11.02</v>
      </c>
    </row>
    <row r="34" spans="2:7" x14ac:dyDescent="0.25">
      <c r="B34" t="s">
        <v>41</v>
      </c>
      <c r="C34">
        <v>21.32</v>
      </c>
      <c r="E34">
        <v>0.15</v>
      </c>
      <c r="G34">
        <v>3.2</v>
      </c>
    </row>
    <row r="35" spans="2:7" x14ac:dyDescent="0.25">
      <c r="B35" t="s">
        <v>17</v>
      </c>
      <c r="C35">
        <v>23.1</v>
      </c>
      <c r="E35">
        <v>0.28000000000000003</v>
      </c>
      <c r="G35">
        <v>6.47</v>
      </c>
    </row>
    <row r="36" spans="2:7" x14ac:dyDescent="0.25">
      <c r="B36" t="s">
        <v>42</v>
      </c>
      <c r="C36">
        <v>15.19</v>
      </c>
      <c r="E36">
        <v>0.15</v>
      </c>
      <c r="G36">
        <v>2.2799999999999998</v>
      </c>
    </row>
    <row r="37" spans="2:7" x14ac:dyDescent="0.25">
      <c r="B37" t="s">
        <v>43</v>
      </c>
      <c r="C37">
        <v>16</v>
      </c>
      <c r="E37">
        <v>0.24</v>
      </c>
      <c r="G37">
        <v>3.84</v>
      </c>
    </row>
    <row r="38" spans="2:7" x14ac:dyDescent="0.25">
      <c r="B38" t="s">
        <v>17</v>
      </c>
      <c r="C38">
        <v>19.25</v>
      </c>
      <c r="E38">
        <v>0.26</v>
      </c>
      <c r="G38">
        <v>5</v>
      </c>
    </row>
    <row r="39" spans="2:7" x14ac:dyDescent="0.25">
      <c r="B39" t="s">
        <v>44</v>
      </c>
      <c r="C39">
        <v>15.19</v>
      </c>
      <c r="E39">
        <v>0.15</v>
      </c>
      <c r="G39">
        <v>2.2799999999999998</v>
      </c>
    </row>
    <row r="40" spans="2:7" x14ac:dyDescent="0.25">
      <c r="B40" t="s">
        <v>45</v>
      </c>
      <c r="C40">
        <v>13.2</v>
      </c>
      <c r="E40">
        <v>0.26</v>
      </c>
      <c r="G40">
        <v>3.43</v>
      </c>
    </row>
    <row r="41" spans="2:7" x14ac:dyDescent="0.25">
      <c r="B41" t="s">
        <v>46</v>
      </c>
      <c r="C41">
        <v>17.34</v>
      </c>
      <c r="E41">
        <v>0.3</v>
      </c>
      <c r="G41">
        <v>5.2</v>
      </c>
    </row>
    <row r="42" spans="2:7" x14ac:dyDescent="0.25">
      <c r="B42" t="s">
        <v>47</v>
      </c>
      <c r="C42">
        <v>17.5</v>
      </c>
      <c r="E42">
        <v>0.39</v>
      </c>
      <c r="G42">
        <v>6.83</v>
      </c>
    </row>
    <row r="43" spans="2:7" x14ac:dyDescent="0.25">
      <c r="B43" t="s">
        <v>48</v>
      </c>
      <c r="C43">
        <v>10.35</v>
      </c>
      <c r="E43">
        <v>0.39</v>
      </c>
      <c r="G43">
        <v>4.04</v>
      </c>
    </row>
    <row r="44" spans="2:7" x14ac:dyDescent="0.25">
      <c r="B44" t="s">
        <v>49</v>
      </c>
      <c r="C44">
        <v>14.08</v>
      </c>
      <c r="E44">
        <v>0.26</v>
      </c>
      <c r="G44">
        <v>3.66</v>
      </c>
    </row>
    <row r="45" spans="2:7" x14ac:dyDescent="0.25">
      <c r="B45" t="s">
        <v>50</v>
      </c>
      <c r="C45">
        <v>17.5</v>
      </c>
      <c r="E45">
        <v>0.96</v>
      </c>
      <c r="G45">
        <v>16.8</v>
      </c>
    </row>
    <row r="46" spans="2:7" x14ac:dyDescent="0.25">
      <c r="B46" t="s">
        <v>51</v>
      </c>
      <c r="C46">
        <v>19.38</v>
      </c>
      <c r="E46">
        <v>0.76</v>
      </c>
      <c r="G46">
        <v>14.73</v>
      </c>
    </row>
    <row r="47" spans="2:7" x14ac:dyDescent="0.25">
      <c r="B47" t="s">
        <v>52</v>
      </c>
      <c r="C47">
        <v>14.4</v>
      </c>
      <c r="E47">
        <v>0.42</v>
      </c>
      <c r="G47">
        <v>6.05</v>
      </c>
    </row>
    <row r="48" spans="2:7" x14ac:dyDescent="0.25">
      <c r="B48" t="s">
        <v>53</v>
      </c>
      <c r="C48">
        <v>19.38</v>
      </c>
      <c r="E48">
        <v>0.32</v>
      </c>
      <c r="G48">
        <v>6.2</v>
      </c>
    </row>
    <row r="49" spans="2:7" x14ac:dyDescent="0.25">
      <c r="B49" t="s">
        <v>54</v>
      </c>
      <c r="C49">
        <v>14.72</v>
      </c>
      <c r="E49">
        <v>0.28000000000000003</v>
      </c>
      <c r="G49">
        <v>4.12</v>
      </c>
    </row>
    <row r="50" spans="2:7" x14ac:dyDescent="0.25">
      <c r="B50" t="s">
        <v>55</v>
      </c>
      <c r="C50">
        <v>19.61</v>
      </c>
      <c r="E50">
        <v>0.3</v>
      </c>
      <c r="G50">
        <v>5.88</v>
      </c>
    </row>
    <row r="51" spans="2:7" x14ac:dyDescent="0.25">
      <c r="B51" t="s">
        <v>56</v>
      </c>
      <c r="C51">
        <v>16.5</v>
      </c>
      <c r="E51">
        <v>0.28000000000000003</v>
      </c>
      <c r="G51">
        <v>4.62</v>
      </c>
    </row>
    <row r="52" spans="2:7" x14ac:dyDescent="0.25">
      <c r="B52" t="s">
        <v>57</v>
      </c>
      <c r="C52">
        <v>22.4</v>
      </c>
      <c r="E52">
        <v>6.58</v>
      </c>
      <c r="G52">
        <v>147.38999999999999</v>
      </c>
    </row>
    <row r="53" spans="2:7" x14ac:dyDescent="0.25">
      <c r="B53" t="s">
        <v>58</v>
      </c>
      <c r="C53">
        <v>20.48</v>
      </c>
      <c r="E53">
        <v>6.75</v>
      </c>
      <c r="G53">
        <v>138.24</v>
      </c>
    </row>
    <row r="54" spans="2:7" x14ac:dyDescent="0.25">
      <c r="B54" t="s">
        <v>59</v>
      </c>
      <c r="C54">
        <v>21.39</v>
      </c>
      <c r="E54">
        <v>7.35</v>
      </c>
      <c r="G54">
        <v>157.22</v>
      </c>
    </row>
    <row r="55" spans="2:7" x14ac:dyDescent="0.25">
      <c r="B55" t="s">
        <v>60</v>
      </c>
      <c r="C55">
        <v>12.65</v>
      </c>
      <c r="E55">
        <v>5.2</v>
      </c>
      <c r="G55">
        <v>65.78</v>
      </c>
    </row>
    <row r="56" spans="2:7" x14ac:dyDescent="0.25">
      <c r="B56" t="s">
        <v>61</v>
      </c>
      <c r="C56">
        <v>18.2</v>
      </c>
      <c r="E56">
        <v>6.9</v>
      </c>
      <c r="G56">
        <v>125.58</v>
      </c>
    </row>
    <row r="57" spans="2:7" x14ac:dyDescent="0.25">
      <c r="B57" t="s">
        <v>62</v>
      </c>
      <c r="C57">
        <v>15.96</v>
      </c>
      <c r="E57">
        <v>5.85</v>
      </c>
      <c r="G57">
        <v>93.37</v>
      </c>
    </row>
    <row r="58" spans="2:7" x14ac:dyDescent="0.25">
      <c r="B58" t="s">
        <v>63</v>
      </c>
      <c r="C58">
        <v>20.79</v>
      </c>
      <c r="E58">
        <v>7.52</v>
      </c>
      <c r="G58">
        <v>156.34</v>
      </c>
    </row>
    <row r="59" spans="2:7" x14ac:dyDescent="0.25">
      <c r="B59" t="s">
        <v>64</v>
      </c>
      <c r="C59">
        <v>11.76</v>
      </c>
      <c r="E59">
        <v>3.3</v>
      </c>
      <c r="G59">
        <v>38.81</v>
      </c>
    </row>
    <row r="60" spans="2:7" x14ac:dyDescent="0.25">
      <c r="B60" t="s">
        <v>65</v>
      </c>
      <c r="C60">
        <v>19.14</v>
      </c>
      <c r="E60">
        <v>5.98</v>
      </c>
      <c r="G60">
        <v>114.46</v>
      </c>
    </row>
    <row r="61" spans="2:7" x14ac:dyDescent="0.25">
      <c r="B61" t="s">
        <v>66</v>
      </c>
      <c r="C61">
        <v>14.04</v>
      </c>
      <c r="E61">
        <v>5.46</v>
      </c>
      <c r="G61">
        <v>76.66</v>
      </c>
    </row>
    <row r="62" spans="2:7" x14ac:dyDescent="0.25">
      <c r="B62" t="s">
        <v>67</v>
      </c>
      <c r="C62">
        <v>10</v>
      </c>
      <c r="E62">
        <v>3.5</v>
      </c>
      <c r="G62">
        <v>35</v>
      </c>
    </row>
    <row r="63" spans="2:7" x14ac:dyDescent="0.25">
      <c r="B63" t="s">
        <v>68</v>
      </c>
      <c r="C63">
        <v>17.7</v>
      </c>
      <c r="E63">
        <v>6.3</v>
      </c>
      <c r="G63">
        <v>111.51</v>
      </c>
    </row>
    <row r="64" spans="2:7" x14ac:dyDescent="0.25">
      <c r="B64" t="s">
        <v>69</v>
      </c>
      <c r="C64">
        <v>13.2</v>
      </c>
      <c r="E64">
        <v>4</v>
      </c>
      <c r="G64">
        <v>52.8</v>
      </c>
    </row>
    <row r="65" spans="2:7" x14ac:dyDescent="0.25">
      <c r="B65" t="s">
        <v>70</v>
      </c>
      <c r="C65">
        <v>17.690000000000001</v>
      </c>
      <c r="E65">
        <v>6.58</v>
      </c>
      <c r="G65">
        <v>116.4</v>
      </c>
    </row>
    <row r="66" spans="2:7" x14ac:dyDescent="0.25">
      <c r="B66" t="s">
        <v>71</v>
      </c>
      <c r="C66">
        <v>16.239999999999998</v>
      </c>
      <c r="E66">
        <v>4.68</v>
      </c>
      <c r="G66">
        <v>76</v>
      </c>
    </row>
    <row r="67" spans="2:7" x14ac:dyDescent="0.25">
      <c r="B67" t="s">
        <v>72</v>
      </c>
      <c r="C67">
        <v>20.77</v>
      </c>
      <c r="E67">
        <v>6.16</v>
      </c>
      <c r="G67">
        <v>127.94</v>
      </c>
    </row>
    <row r="68" spans="2:7" x14ac:dyDescent="0.25">
      <c r="B68" t="s">
        <v>73</v>
      </c>
      <c r="C68">
        <v>16.8</v>
      </c>
      <c r="E68">
        <v>6.75</v>
      </c>
      <c r="G68">
        <v>113.4</v>
      </c>
    </row>
    <row r="69" spans="2:7" x14ac:dyDescent="0.25">
      <c r="B69" t="s">
        <v>74</v>
      </c>
      <c r="C69">
        <v>15.66</v>
      </c>
      <c r="E69">
        <v>4.0999999999999996</v>
      </c>
      <c r="G69">
        <v>64.209999999999994</v>
      </c>
    </row>
    <row r="70" spans="2:7" x14ac:dyDescent="0.25">
      <c r="B70" t="s">
        <v>75</v>
      </c>
      <c r="C70">
        <v>13.64</v>
      </c>
      <c r="E70">
        <v>6.75</v>
      </c>
      <c r="G70">
        <v>92.07</v>
      </c>
    </row>
    <row r="71" spans="2:7" x14ac:dyDescent="0.25">
      <c r="B71" t="s">
        <v>76</v>
      </c>
      <c r="C71">
        <v>14</v>
      </c>
      <c r="E71">
        <v>4.29</v>
      </c>
      <c r="G71">
        <v>60.06</v>
      </c>
    </row>
    <row r="72" spans="2:7" x14ac:dyDescent="0.25">
      <c r="B72" t="s">
        <v>77</v>
      </c>
      <c r="C72">
        <v>18.88</v>
      </c>
      <c r="E72">
        <v>8.64</v>
      </c>
      <c r="G72">
        <v>163.12</v>
      </c>
    </row>
    <row r="73" spans="2:7" x14ac:dyDescent="0.25">
      <c r="B73" t="s">
        <v>78</v>
      </c>
      <c r="C73">
        <v>17.079999999999998</v>
      </c>
      <c r="E73">
        <v>5.2</v>
      </c>
      <c r="G73">
        <v>88.82</v>
      </c>
    </row>
    <row r="74" spans="2:7" x14ac:dyDescent="0.25">
      <c r="B74" t="s">
        <v>79</v>
      </c>
      <c r="C74">
        <v>15.75</v>
      </c>
      <c r="E74">
        <v>7.35</v>
      </c>
      <c r="G74">
        <v>115.76</v>
      </c>
    </row>
    <row r="75" spans="2:7" x14ac:dyDescent="0.25">
      <c r="B75" t="s">
        <v>80</v>
      </c>
      <c r="C75">
        <v>17.079999999999998</v>
      </c>
      <c r="E75">
        <v>5.64</v>
      </c>
      <c r="G75">
        <v>96.33</v>
      </c>
    </row>
    <row r="76" spans="2:7" x14ac:dyDescent="0.25">
      <c r="B76" t="s">
        <v>81</v>
      </c>
      <c r="C76">
        <v>18.559999999999999</v>
      </c>
      <c r="E76">
        <v>5.59</v>
      </c>
      <c r="G76">
        <v>103.75</v>
      </c>
    </row>
    <row r="77" spans="2:7" x14ac:dyDescent="0.25">
      <c r="B77" t="s">
        <v>82</v>
      </c>
      <c r="C77">
        <v>19.8</v>
      </c>
      <c r="E77">
        <v>6.16</v>
      </c>
      <c r="G77">
        <v>121.97</v>
      </c>
    </row>
    <row r="78" spans="2:7" x14ac:dyDescent="0.25">
      <c r="B78" t="s">
        <v>83</v>
      </c>
      <c r="C78">
        <v>19.04</v>
      </c>
      <c r="E78">
        <v>6.72</v>
      </c>
      <c r="G78">
        <v>127.95</v>
      </c>
    </row>
    <row r="79" spans="2:7" x14ac:dyDescent="0.25">
      <c r="B79" t="s">
        <v>84</v>
      </c>
      <c r="C79">
        <v>20.100000000000001</v>
      </c>
      <c r="E79">
        <v>8.5</v>
      </c>
      <c r="G79">
        <v>170.85</v>
      </c>
    </row>
    <row r="80" spans="2:7" x14ac:dyDescent="0.25">
      <c r="B80" t="s">
        <v>85</v>
      </c>
      <c r="C80">
        <v>17.399999999999999</v>
      </c>
      <c r="E80">
        <v>6.75</v>
      </c>
      <c r="G80">
        <v>117.45</v>
      </c>
    </row>
    <row r="81" spans="2:7" x14ac:dyDescent="0.25">
      <c r="B81" t="s">
        <v>86</v>
      </c>
      <c r="C81">
        <v>14.82</v>
      </c>
      <c r="E81">
        <v>3.5</v>
      </c>
      <c r="G81">
        <v>51.87</v>
      </c>
    </row>
    <row r="82" spans="2:7" x14ac:dyDescent="0.25">
      <c r="B82" t="s">
        <v>87</v>
      </c>
      <c r="C82">
        <v>13.2</v>
      </c>
      <c r="E82">
        <v>4.18</v>
      </c>
      <c r="G82">
        <v>55.18</v>
      </c>
    </row>
    <row r="83" spans="2:7" x14ac:dyDescent="0.25">
      <c r="B83" t="s">
        <v>88</v>
      </c>
      <c r="C83">
        <v>13.2</v>
      </c>
      <c r="E83">
        <v>3.7</v>
      </c>
      <c r="G83">
        <v>48.84</v>
      </c>
    </row>
    <row r="84" spans="2:7" x14ac:dyDescent="0.25">
      <c r="B84" t="s">
        <v>89</v>
      </c>
      <c r="C84">
        <v>15.66</v>
      </c>
      <c r="E84">
        <v>4.68</v>
      </c>
      <c r="G84">
        <v>73.290000000000006</v>
      </c>
    </row>
    <row r="85" spans="2:7" x14ac:dyDescent="0.25">
      <c r="B85" t="s">
        <v>90</v>
      </c>
      <c r="C85">
        <v>16.2</v>
      </c>
      <c r="E85">
        <v>8.16</v>
      </c>
      <c r="G85">
        <v>132.19</v>
      </c>
    </row>
    <row r="86" spans="2:7" x14ac:dyDescent="0.25">
      <c r="B86" t="s">
        <v>91</v>
      </c>
      <c r="C86">
        <v>16.2</v>
      </c>
      <c r="E86">
        <v>6.75</v>
      </c>
      <c r="G86">
        <v>109.35</v>
      </c>
    </row>
    <row r="87" spans="2:7" x14ac:dyDescent="0.25">
      <c r="B87" t="s">
        <v>92</v>
      </c>
      <c r="C87">
        <v>20.399999999999999</v>
      </c>
      <c r="E87">
        <v>7.2</v>
      </c>
      <c r="G87">
        <v>146.88</v>
      </c>
    </row>
    <row r="88" spans="2:7" x14ac:dyDescent="0.25">
      <c r="B88" t="s">
        <v>93</v>
      </c>
      <c r="C88">
        <v>20.77</v>
      </c>
      <c r="E88">
        <v>7.05</v>
      </c>
      <c r="G88">
        <v>146.43</v>
      </c>
    </row>
    <row r="89" spans="2:7" x14ac:dyDescent="0.25">
      <c r="B89" t="s">
        <v>94</v>
      </c>
      <c r="C89">
        <v>14.49</v>
      </c>
      <c r="E89">
        <v>5.72</v>
      </c>
      <c r="G89">
        <v>82.88</v>
      </c>
    </row>
    <row r="90" spans="2:7" x14ac:dyDescent="0.25">
      <c r="B90" t="s">
        <v>95</v>
      </c>
      <c r="C90">
        <v>16.8</v>
      </c>
      <c r="E90">
        <v>5.33</v>
      </c>
      <c r="G90">
        <v>89.54</v>
      </c>
    </row>
    <row r="91" spans="2:7" x14ac:dyDescent="0.25">
      <c r="B91" t="s">
        <v>96</v>
      </c>
      <c r="C91">
        <v>13.75</v>
      </c>
      <c r="E91">
        <v>5.2</v>
      </c>
      <c r="G91">
        <v>71.5</v>
      </c>
    </row>
    <row r="92" spans="2:7" x14ac:dyDescent="0.25">
      <c r="B92" t="s">
        <v>97</v>
      </c>
      <c r="C92">
        <v>14.3</v>
      </c>
      <c r="E92">
        <v>5.28</v>
      </c>
      <c r="G92">
        <v>75.5</v>
      </c>
    </row>
    <row r="93" spans="2:7" x14ac:dyDescent="0.25">
      <c r="B93" t="s">
        <v>98</v>
      </c>
      <c r="C93">
        <v>18.3</v>
      </c>
      <c r="E93">
        <v>6.44</v>
      </c>
      <c r="G93">
        <v>117.85</v>
      </c>
    </row>
    <row r="94" spans="2:7" x14ac:dyDescent="0.25">
      <c r="B94" t="s">
        <v>99</v>
      </c>
      <c r="C94">
        <v>15.08</v>
      </c>
      <c r="E94">
        <v>4.8</v>
      </c>
      <c r="G94">
        <v>72.38</v>
      </c>
    </row>
    <row r="95" spans="2:7" x14ac:dyDescent="0.25">
      <c r="B95" t="s">
        <v>100</v>
      </c>
      <c r="C95">
        <v>11.5</v>
      </c>
      <c r="E95">
        <v>3.3</v>
      </c>
      <c r="G95">
        <v>37.950000000000003</v>
      </c>
    </row>
    <row r="96" spans="2:7" x14ac:dyDescent="0.25">
      <c r="B96" t="s">
        <v>101</v>
      </c>
      <c r="C96">
        <v>15.12</v>
      </c>
      <c r="E96">
        <v>5.46</v>
      </c>
      <c r="G96">
        <v>82.56</v>
      </c>
    </row>
    <row r="97" spans="2:7" x14ac:dyDescent="0.25">
      <c r="B97" t="s">
        <v>102</v>
      </c>
      <c r="C97">
        <v>17.100000000000001</v>
      </c>
      <c r="E97">
        <v>5.04</v>
      </c>
      <c r="G97">
        <v>86.18</v>
      </c>
    </row>
    <row r="98" spans="2:7" x14ac:dyDescent="0.25">
      <c r="B98" t="s">
        <v>103</v>
      </c>
      <c r="C98">
        <v>16.53</v>
      </c>
      <c r="E98">
        <v>5.46</v>
      </c>
      <c r="G98">
        <v>90.25</v>
      </c>
    </row>
    <row r="99" spans="2:7" x14ac:dyDescent="0.25">
      <c r="B99" t="s">
        <v>104</v>
      </c>
      <c r="C99">
        <v>17.98</v>
      </c>
      <c r="E99">
        <v>5.59</v>
      </c>
      <c r="G99">
        <v>100.51</v>
      </c>
    </row>
    <row r="100" spans="2:7" x14ac:dyDescent="0.25">
      <c r="B100" t="s">
        <v>105</v>
      </c>
      <c r="C100">
        <v>12.75</v>
      </c>
      <c r="E100">
        <v>3.3</v>
      </c>
      <c r="G100">
        <v>42.08</v>
      </c>
    </row>
    <row r="101" spans="2:7" x14ac:dyDescent="0.25">
      <c r="B101" t="s">
        <v>106</v>
      </c>
      <c r="C101">
        <v>15.96</v>
      </c>
      <c r="E101">
        <v>5.33</v>
      </c>
      <c r="G101">
        <v>85.07</v>
      </c>
    </row>
    <row r="102" spans="2:7" x14ac:dyDescent="0.25">
      <c r="B102" t="s">
        <v>107</v>
      </c>
      <c r="C102">
        <v>20.79</v>
      </c>
      <c r="E102">
        <v>15</v>
      </c>
      <c r="G102">
        <v>311.85000000000002</v>
      </c>
    </row>
    <row r="103" spans="2:7" x14ac:dyDescent="0.25">
      <c r="B103" t="s">
        <v>108</v>
      </c>
      <c r="C103">
        <v>15.66</v>
      </c>
      <c r="E103">
        <v>9.69</v>
      </c>
      <c r="G103">
        <v>151.75</v>
      </c>
    </row>
    <row r="104" spans="2:7" x14ac:dyDescent="0.25">
      <c r="B104" t="s">
        <v>109</v>
      </c>
      <c r="C104">
        <v>21.3</v>
      </c>
      <c r="E104">
        <v>12.39</v>
      </c>
      <c r="G104">
        <v>263.91000000000003</v>
      </c>
    </row>
    <row r="105" spans="2:7" x14ac:dyDescent="0.25">
      <c r="B105" t="s">
        <v>110</v>
      </c>
      <c r="C105">
        <v>18.27</v>
      </c>
      <c r="E105">
        <v>10.08</v>
      </c>
      <c r="G105">
        <v>184.16</v>
      </c>
    </row>
    <row r="106" spans="2:7" x14ac:dyDescent="0.25">
      <c r="B106" t="s">
        <v>111</v>
      </c>
      <c r="C106">
        <v>19.5</v>
      </c>
      <c r="E106">
        <v>12.76</v>
      </c>
      <c r="G106">
        <v>248.82</v>
      </c>
    </row>
    <row r="107" spans="2:7" x14ac:dyDescent="0.25">
      <c r="B107" t="s">
        <v>112</v>
      </c>
      <c r="C107">
        <v>22.8</v>
      </c>
      <c r="E107">
        <v>13.86</v>
      </c>
      <c r="G107">
        <v>316.01</v>
      </c>
    </row>
    <row r="108" spans="2:7" x14ac:dyDescent="0.25">
      <c r="B108" t="s">
        <v>113</v>
      </c>
      <c r="C108">
        <v>12.25</v>
      </c>
      <c r="E108">
        <v>7.65</v>
      </c>
      <c r="G108">
        <v>93.71</v>
      </c>
    </row>
    <row r="109" spans="2:7" x14ac:dyDescent="0.25">
      <c r="B109" t="s">
        <v>114</v>
      </c>
      <c r="C109">
        <v>21.17</v>
      </c>
      <c r="E109">
        <v>11.34</v>
      </c>
      <c r="G109">
        <v>240.07</v>
      </c>
    </row>
    <row r="110" spans="2:7" x14ac:dyDescent="0.25">
      <c r="B110" t="s">
        <v>115</v>
      </c>
      <c r="C110">
        <v>16.75</v>
      </c>
      <c r="E110">
        <v>10.44</v>
      </c>
      <c r="G110">
        <v>174.87</v>
      </c>
    </row>
    <row r="111" spans="2:7" x14ac:dyDescent="0.25">
      <c r="B111" t="s">
        <v>116</v>
      </c>
      <c r="C111">
        <v>25.92</v>
      </c>
      <c r="E111">
        <v>15.25</v>
      </c>
      <c r="G111">
        <v>395.28</v>
      </c>
    </row>
    <row r="112" spans="2:7" x14ac:dyDescent="0.25">
      <c r="B112" t="s">
        <v>117</v>
      </c>
      <c r="C112">
        <v>20.8</v>
      </c>
      <c r="E112">
        <v>10.199999999999999</v>
      </c>
      <c r="G112">
        <v>212.16</v>
      </c>
    </row>
    <row r="113" spans="2:7" x14ac:dyDescent="0.25">
      <c r="B113" t="s">
        <v>118</v>
      </c>
      <c r="C113">
        <v>17.28</v>
      </c>
      <c r="E113">
        <v>10.07</v>
      </c>
      <c r="G113">
        <v>174.01</v>
      </c>
    </row>
    <row r="114" spans="2:7" x14ac:dyDescent="0.25">
      <c r="B114" t="s">
        <v>119</v>
      </c>
      <c r="C114">
        <v>20.399999999999999</v>
      </c>
      <c r="E114">
        <v>11.55</v>
      </c>
      <c r="G114">
        <v>235.62</v>
      </c>
    </row>
    <row r="115" spans="2:7" x14ac:dyDescent="0.25">
      <c r="B115" t="s">
        <v>120</v>
      </c>
      <c r="C115">
        <v>14.25</v>
      </c>
      <c r="E115">
        <v>10</v>
      </c>
      <c r="G115">
        <v>142.5</v>
      </c>
    </row>
    <row r="116" spans="2:7" x14ac:dyDescent="0.25">
      <c r="B116" t="s">
        <v>121</v>
      </c>
      <c r="C116">
        <v>16.239999999999998</v>
      </c>
      <c r="E116">
        <v>12.24</v>
      </c>
      <c r="G116">
        <v>198.78</v>
      </c>
    </row>
    <row r="117" spans="2:7" x14ac:dyDescent="0.25">
      <c r="B117" t="s">
        <v>122</v>
      </c>
      <c r="C117">
        <v>20.48</v>
      </c>
      <c r="E117">
        <v>12.19</v>
      </c>
      <c r="G117">
        <v>249.65</v>
      </c>
    </row>
    <row r="118" spans="2:7" x14ac:dyDescent="0.25">
      <c r="B118" t="s">
        <v>123</v>
      </c>
      <c r="C118">
        <v>19.5</v>
      </c>
      <c r="E118">
        <v>9.9</v>
      </c>
      <c r="G118">
        <v>193.05</v>
      </c>
    </row>
    <row r="119" spans="2:7" x14ac:dyDescent="0.25">
      <c r="B119" t="s">
        <v>124</v>
      </c>
      <c r="C119">
        <v>29.26</v>
      </c>
      <c r="E119">
        <v>14.74</v>
      </c>
      <c r="G119">
        <v>431.29</v>
      </c>
    </row>
    <row r="120" spans="2:7" x14ac:dyDescent="0.25">
      <c r="B120" t="s">
        <v>125</v>
      </c>
      <c r="C120">
        <v>20.02</v>
      </c>
      <c r="E120">
        <v>15.87</v>
      </c>
      <c r="G120">
        <v>317.72000000000003</v>
      </c>
    </row>
    <row r="121" spans="2:7" x14ac:dyDescent="0.25">
      <c r="B121" t="s">
        <v>126</v>
      </c>
      <c r="C121">
        <v>13.2</v>
      </c>
      <c r="E121">
        <v>7.5</v>
      </c>
      <c r="G121">
        <v>99</v>
      </c>
    </row>
    <row r="122" spans="2:7" x14ac:dyDescent="0.25">
      <c r="B122" t="s">
        <v>127</v>
      </c>
      <c r="C122">
        <v>22.08</v>
      </c>
      <c r="E122">
        <v>13.11</v>
      </c>
      <c r="G122">
        <v>289.47000000000003</v>
      </c>
    </row>
    <row r="123" spans="2:7" x14ac:dyDescent="0.25">
      <c r="B123" t="s">
        <v>128</v>
      </c>
      <c r="C123">
        <v>15.68</v>
      </c>
      <c r="E123">
        <v>9.8000000000000007</v>
      </c>
      <c r="G123">
        <v>153.66</v>
      </c>
    </row>
    <row r="124" spans="2:7" x14ac:dyDescent="0.25">
      <c r="B124" t="s">
        <v>129</v>
      </c>
      <c r="C124">
        <v>21.56</v>
      </c>
      <c r="E124">
        <v>13.4</v>
      </c>
      <c r="G124">
        <v>288.89999999999998</v>
      </c>
    </row>
    <row r="125" spans="2:7" x14ac:dyDescent="0.25">
      <c r="B125" t="s">
        <v>130</v>
      </c>
      <c r="C125">
        <v>17.010000000000002</v>
      </c>
      <c r="E125">
        <v>8.82</v>
      </c>
      <c r="G125">
        <v>150.03</v>
      </c>
    </row>
    <row r="126" spans="2:7" x14ac:dyDescent="0.25">
      <c r="B126" t="s">
        <v>131</v>
      </c>
      <c r="C126">
        <v>22.11</v>
      </c>
      <c r="E126">
        <v>11.97</v>
      </c>
      <c r="G126">
        <v>264.66000000000003</v>
      </c>
    </row>
    <row r="127" spans="2:7" x14ac:dyDescent="0.25">
      <c r="B127" t="s">
        <v>132</v>
      </c>
      <c r="C127">
        <v>23.04</v>
      </c>
      <c r="E127">
        <v>10.8</v>
      </c>
      <c r="G127">
        <v>248.83</v>
      </c>
    </row>
    <row r="128" spans="2:7" x14ac:dyDescent="0.25">
      <c r="B128" t="s">
        <v>133</v>
      </c>
      <c r="C128">
        <v>17.36</v>
      </c>
      <c r="E128">
        <v>8.64</v>
      </c>
      <c r="G128">
        <v>149.99</v>
      </c>
    </row>
    <row r="129" spans="2:7" x14ac:dyDescent="0.25">
      <c r="B129" t="s">
        <v>134</v>
      </c>
      <c r="C129">
        <v>18.3</v>
      </c>
      <c r="E129">
        <v>8.82</v>
      </c>
      <c r="G129">
        <v>161.41</v>
      </c>
    </row>
    <row r="130" spans="2:7" x14ac:dyDescent="0.25">
      <c r="B130" t="s">
        <v>135</v>
      </c>
      <c r="C130">
        <v>17.920000000000002</v>
      </c>
      <c r="E130">
        <v>11.76</v>
      </c>
      <c r="G130">
        <v>210.74</v>
      </c>
    </row>
    <row r="131" spans="2:7" x14ac:dyDescent="0.25">
      <c r="B131" t="s">
        <v>136</v>
      </c>
      <c r="C131">
        <v>21.6</v>
      </c>
      <c r="E131">
        <v>9.2799999999999994</v>
      </c>
      <c r="G131">
        <v>200.45</v>
      </c>
    </row>
    <row r="132" spans="2:7" x14ac:dyDescent="0.25">
      <c r="B132" t="s">
        <v>137</v>
      </c>
      <c r="C132">
        <v>20.72</v>
      </c>
      <c r="E132">
        <v>11.59</v>
      </c>
      <c r="G132">
        <v>240.14</v>
      </c>
    </row>
    <row r="133" spans="2:7" x14ac:dyDescent="0.25">
      <c r="B133" t="s">
        <v>138</v>
      </c>
      <c r="C133">
        <v>30.02</v>
      </c>
      <c r="E133">
        <v>12.8</v>
      </c>
      <c r="G133">
        <v>384.26</v>
      </c>
    </row>
    <row r="134" spans="2:7" x14ac:dyDescent="0.25">
      <c r="B134" t="s">
        <v>139</v>
      </c>
      <c r="C134">
        <v>17.920000000000002</v>
      </c>
      <c r="E134">
        <v>12.32</v>
      </c>
      <c r="G134">
        <v>220.77</v>
      </c>
    </row>
    <row r="135" spans="2:7" x14ac:dyDescent="0.25">
      <c r="B135" t="s">
        <v>140</v>
      </c>
      <c r="C135">
        <v>17.64</v>
      </c>
      <c r="E135">
        <v>7.65</v>
      </c>
      <c r="G135">
        <v>134.94999999999999</v>
      </c>
    </row>
    <row r="136" spans="2:7" x14ac:dyDescent="0.25">
      <c r="B136" t="s">
        <v>141</v>
      </c>
      <c r="C136">
        <v>15.86</v>
      </c>
      <c r="E136">
        <v>7.84</v>
      </c>
      <c r="G136">
        <v>124.34</v>
      </c>
    </row>
    <row r="137" spans="2:7" x14ac:dyDescent="0.25">
      <c r="B137" t="s">
        <v>142</v>
      </c>
      <c r="C137">
        <v>23.1</v>
      </c>
      <c r="E137">
        <v>14.03</v>
      </c>
      <c r="G137">
        <v>324.08999999999997</v>
      </c>
    </row>
    <row r="138" spans="2:7" x14ac:dyDescent="0.25">
      <c r="B138" t="s">
        <v>143</v>
      </c>
      <c r="C138">
        <v>21.42</v>
      </c>
      <c r="E138">
        <v>13.44</v>
      </c>
      <c r="G138">
        <v>287.88</v>
      </c>
    </row>
    <row r="139" spans="2:7" x14ac:dyDescent="0.25">
      <c r="B139" t="s">
        <v>144</v>
      </c>
      <c r="C139">
        <v>19.84</v>
      </c>
      <c r="E139">
        <v>9.9</v>
      </c>
      <c r="G139">
        <v>196.42</v>
      </c>
    </row>
    <row r="140" spans="2:7" x14ac:dyDescent="0.25">
      <c r="B140" t="s">
        <v>145</v>
      </c>
      <c r="C140">
        <v>18</v>
      </c>
      <c r="E140">
        <v>8.64</v>
      </c>
      <c r="G140">
        <v>155.52000000000001</v>
      </c>
    </row>
    <row r="141" spans="2:7" x14ac:dyDescent="0.25">
      <c r="B141" t="s">
        <v>146</v>
      </c>
      <c r="C141">
        <v>21.39</v>
      </c>
      <c r="E141">
        <v>11.34</v>
      </c>
      <c r="G141">
        <v>242.56</v>
      </c>
    </row>
    <row r="142" spans="2:7" x14ac:dyDescent="0.25">
      <c r="B142" t="s">
        <v>147</v>
      </c>
      <c r="C142">
        <v>20.77</v>
      </c>
      <c r="E142">
        <v>13.44</v>
      </c>
      <c r="G142">
        <v>279.14999999999998</v>
      </c>
    </row>
    <row r="143" spans="2:7" x14ac:dyDescent="0.25">
      <c r="B143" t="s">
        <v>107</v>
      </c>
      <c r="C143">
        <v>21.39</v>
      </c>
      <c r="E143">
        <v>11.73</v>
      </c>
      <c r="G143">
        <v>250.9</v>
      </c>
    </row>
    <row r="144" spans="2:7" x14ac:dyDescent="0.25">
      <c r="B144" t="s">
        <v>148</v>
      </c>
      <c r="C144">
        <v>15.66</v>
      </c>
      <c r="E144">
        <v>9.69</v>
      </c>
      <c r="G144">
        <v>151.75</v>
      </c>
    </row>
    <row r="145" spans="2:7" x14ac:dyDescent="0.25">
      <c r="B145" t="s">
        <v>149</v>
      </c>
      <c r="C145">
        <v>21.76</v>
      </c>
      <c r="E145">
        <v>13.57</v>
      </c>
      <c r="G145">
        <v>295.27999999999997</v>
      </c>
    </row>
    <row r="146" spans="2:7" x14ac:dyDescent="0.25">
      <c r="B146" t="s">
        <v>150</v>
      </c>
      <c r="C146">
        <v>22.11</v>
      </c>
      <c r="E146">
        <v>14.25</v>
      </c>
      <c r="G146">
        <v>315.07</v>
      </c>
    </row>
    <row r="147" spans="2:7" x14ac:dyDescent="0.25">
      <c r="B147" t="s">
        <v>151</v>
      </c>
      <c r="C147">
        <v>20.100000000000001</v>
      </c>
      <c r="E147">
        <v>11.96</v>
      </c>
      <c r="G147">
        <v>240.4</v>
      </c>
    </row>
    <row r="148" spans="2:7" x14ac:dyDescent="0.25">
      <c r="B148" t="s">
        <v>152</v>
      </c>
      <c r="C148">
        <v>15.75</v>
      </c>
      <c r="E148">
        <v>9.5</v>
      </c>
      <c r="G148">
        <v>149.62</v>
      </c>
    </row>
    <row r="149" spans="2:7" x14ac:dyDescent="0.25">
      <c r="B149" t="s">
        <v>153</v>
      </c>
      <c r="C149">
        <v>19.5</v>
      </c>
      <c r="E149">
        <v>10.4</v>
      </c>
      <c r="G149">
        <v>202.8</v>
      </c>
    </row>
    <row r="150" spans="2:7" x14ac:dyDescent="0.25">
      <c r="B150" t="s">
        <v>154</v>
      </c>
      <c r="C150">
        <v>21.08</v>
      </c>
      <c r="E150">
        <v>12.42</v>
      </c>
      <c r="G150">
        <v>261.81</v>
      </c>
    </row>
    <row r="151" spans="2:7" x14ac:dyDescent="0.25">
      <c r="C151">
        <v>17.7</v>
      </c>
      <c r="E151">
        <v>9.18</v>
      </c>
      <c r="G151">
        <v>162.49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51"/>
  <sheetViews>
    <sheetView tabSelected="1" workbookViewId="0">
      <selection activeCell="L108" sqref="L108:L140"/>
    </sheetView>
  </sheetViews>
  <sheetFormatPr defaultRowHeight="15" x14ac:dyDescent="0.25"/>
  <cols>
    <col min="1" max="1" width="6.5703125" customWidth="1"/>
    <col min="6" max="6" width="16.28515625" customWidth="1"/>
    <col min="8" max="8" width="19.5703125" style="11" customWidth="1"/>
    <col min="9" max="9" width="0" hidden="1" customWidth="1"/>
    <col min="10" max="10" width="9.140625" style="10" hidden="1" customWidth="1"/>
    <col min="12" max="12" width="31.85546875" style="11" customWidth="1"/>
    <col min="13" max="13" width="25" customWidth="1"/>
  </cols>
  <sheetData>
    <row r="1" spans="1:13" x14ac:dyDescent="0.25">
      <c r="A1" t="s">
        <v>159</v>
      </c>
      <c r="B1" t="s">
        <v>160</v>
      </c>
      <c r="C1" t="s">
        <v>159</v>
      </c>
      <c r="D1" t="s">
        <v>160</v>
      </c>
      <c r="F1" t="s">
        <v>162</v>
      </c>
      <c r="H1" s="11" t="s">
        <v>163</v>
      </c>
      <c r="J1" s="10" t="s">
        <v>158</v>
      </c>
      <c r="L1" s="11" t="s">
        <v>164</v>
      </c>
      <c r="M1" t="s">
        <v>161</v>
      </c>
    </row>
    <row r="2" spans="1:13" hidden="1" x14ac:dyDescent="0.25">
      <c r="A2">
        <v>5.0999999999999996</v>
      </c>
      <c r="B2">
        <v>3.5</v>
      </c>
      <c r="C2">
        <v>1.4</v>
      </c>
      <c r="D2">
        <v>0.2</v>
      </c>
      <c r="E2" t="s">
        <v>155</v>
      </c>
      <c r="F2">
        <v>17.850000000000001</v>
      </c>
      <c r="H2">
        <v>0.28000000000000003</v>
      </c>
      <c r="I2">
        <f>F2+H2</f>
        <v>18.130000000000003</v>
      </c>
      <c r="J2" s="10">
        <v>5</v>
      </c>
      <c r="L2" t="s">
        <v>155</v>
      </c>
      <c r="M2">
        <f>2*(A2+B2+C2+D2)</f>
        <v>20.399999999999999</v>
      </c>
    </row>
    <row r="3" spans="1:13" hidden="1" x14ac:dyDescent="0.25">
      <c r="A3">
        <v>4.9000000000000004</v>
      </c>
      <c r="B3">
        <v>3</v>
      </c>
      <c r="C3">
        <v>1.4</v>
      </c>
      <c r="D3">
        <v>0.2</v>
      </c>
      <c r="E3" t="s">
        <v>155</v>
      </c>
      <c r="F3">
        <v>14.7</v>
      </c>
      <c r="H3">
        <v>0.28000000000000003</v>
      </c>
      <c r="I3">
        <f>F3+H3</f>
        <v>14.979999999999999</v>
      </c>
      <c r="J3" s="10">
        <v>4.12</v>
      </c>
      <c r="L3" t="s">
        <v>155</v>
      </c>
      <c r="M3">
        <f t="shared" ref="M3:M66" si="0">2*(A3+B3+C3+D3)</f>
        <v>19</v>
      </c>
    </row>
    <row r="4" spans="1:13" hidden="1" x14ac:dyDescent="0.25">
      <c r="A4">
        <v>4.7</v>
      </c>
      <c r="B4">
        <v>3.2</v>
      </c>
      <c r="C4">
        <v>1.3</v>
      </c>
      <c r="D4">
        <v>0.2</v>
      </c>
      <c r="E4" t="s">
        <v>155</v>
      </c>
      <c r="F4">
        <v>15.04</v>
      </c>
      <c r="H4">
        <v>0.26</v>
      </c>
      <c r="I4">
        <f t="shared" ref="I4:I66" si="1">F4+H4</f>
        <v>15.299999999999999</v>
      </c>
      <c r="J4" s="10">
        <v>3.91</v>
      </c>
      <c r="L4" t="s">
        <v>155</v>
      </c>
      <c r="M4">
        <f t="shared" si="0"/>
        <v>18.8</v>
      </c>
    </row>
    <row r="5" spans="1:13" hidden="1" x14ac:dyDescent="0.25">
      <c r="A5">
        <v>4.5999999999999996</v>
      </c>
      <c r="B5">
        <v>3.1</v>
      </c>
      <c r="C5">
        <v>1.5</v>
      </c>
      <c r="D5">
        <v>0.2</v>
      </c>
      <c r="E5" t="s">
        <v>155</v>
      </c>
      <c r="F5">
        <v>14.26</v>
      </c>
      <c r="H5">
        <v>0.3</v>
      </c>
      <c r="I5">
        <f t="shared" si="1"/>
        <v>14.56</v>
      </c>
      <c r="J5" s="10">
        <v>4.28</v>
      </c>
      <c r="L5" t="s">
        <v>155</v>
      </c>
      <c r="M5">
        <f t="shared" si="0"/>
        <v>18.799999999999997</v>
      </c>
    </row>
    <row r="6" spans="1:13" hidden="1" x14ac:dyDescent="0.25">
      <c r="A6">
        <v>5</v>
      </c>
      <c r="B6">
        <v>3.6</v>
      </c>
      <c r="C6">
        <v>1.4</v>
      </c>
      <c r="D6">
        <v>0.2</v>
      </c>
      <c r="E6" t="s">
        <v>155</v>
      </c>
      <c r="F6">
        <v>18</v>
      </c>
      <c r="H6">
        <v>0.28000000000000003</v>
      </c>
      <c r="I6">
        <f t="shared" si="1"/>
        <v>18.28</v>
      </c>
      <c r="J6" s="10">
        <v>5.04</v>
      </c>
      <c r="L6" t="s">
        <v>155</v>
      </c>
      <c r="M6">
        <f t="shared" si="0"/>
        <v>20.399999999999999</v>
      </c>
    </row>
    <row r="7" spans="1:13" hidden="1" x14ac:dyDescent="0.25">
      <c r="A7">
        <v>5.4</v>
      </c>
      <c r="B7">
        <v>3.9</v>
      </c>
      <c r="C7">
        <v>1.7</v>
      </c>
      <c r="D7">
        <v>0.4</v>
      </c>
      <c r="E7" t="s">
        <v>155</v>
      </c>
      <c r="F7">
        <v>21.06</v>
      </c>
      <c r="H7">
        <v>0.68</v>
      </c>
      <c r="I7">
        <f t="shared" si="1"/>
        <v>21.74</v>
      </c>
      <c r="J7" s="10">
        <v>14.32</v>
      </c>
      <c r="L7" t="s">
        <v>155</v>
      </c>
      <c r="M7">
        <f t="shared" si="0"/>
        <v>22.8</v>
      </c>
    </row>
    <row r="8" spans="1:13" hidden="1" x14ac:dyDescent="0.25">
      <c r="A8">
        <v>4.5999999999999996</v>
      </c>
      <c r="B8">
        <v>3.4</v>
      </c>
      <c r="C8">
        <v>1.4</v>
      </c>
      <c r="D8">
        <v>0.3</v>
      </c>
      <c r="E8" t="s">
        <v>155</v>
      </c>
      <c r="F8">
        <v>15.64</v>
      </c>
      <c r="H8">
        <v>0.42</v>
      </c>
      <c r="I8">
        <f t="shared" si="1"/>
        <v>16.060000000000002</v>
      </c>
      <c r="J8" s="10">
        <v>6.57</v>
      </c>
      <c r="L8" t="s">
        <v>155</v>
      </c>
      <c r="M8">
        <f t="shared" si="0"/>
        <v>19.400000000000002</v>
      </c>
    </row>
    <row r="9" spans="1:13" hidden="1" x14ac:dyDescent="0.25">
      <c r="A9">
        <v>5</v>
      </c>
      <c r="B9">
        <v>3.4</v>
      </c>
      <c r="C9">
        <v>1.5</v>
      </c>
      <c r="D9">
        <v>0.2</v>
      </c>
      <c r="E9" t="s">
        <v>155</v>
      </c>
      <c r="F9">
        <v>17</v>
      </c>
      <c r="H9">
        <v>0.3</v>
      </c>
      <c r="I9">
        <f t="shared" si="1"/>
        <v>17.3</v>
      </c>
      <c r="J9" s="10">
        <v>5.0999999999999996</v>
      </c>
      <c r="L9" t="s">
        <v>155</v>
      </c>
      <c r="M9">
        <f t="shared" si="0"/>
        <v>20.2</v>
      </c>
    </row>
    <row r="10" spans="1:13" hidden="1" x14ac:dyDescent="0.25">
      <c r="A10">
        <v>4.4000000000000004</v>
      </c>
      <c r="B10">
        <v>2.9</v>
      </c>
      <c r="C10">
        <v>1.4</v>
      </c>
      <c r="D10">
        <v>0.2</v>
      </c>
      <c r="E10" t="s">
        <v>155</v>
      </c>
      <c r="F10">
        <v>12.76</v>
      </c>
      <c r="H10">
        <v>0.28000000000000003</v>
      </c>
      <c r="I10">
        <f t="shared" si="1"/>
        <v>13.04</v>
      </c>
      <c r="J10" s="10">
        <v>3.57</v>
      </c>
      <c r="L10" t="s">
        <v>155</v>
      </c>
      <c r="M10">
        <f t="shared" si="0"/>
        <v>17.8</v>
      </c>
    </row>
    <row r="11" spans="1:13" hidden="1" x14ac:dyDescent="0.25">
      <c r="A11">
        <v>4.9000000000000004</v>
      </c>
      <c r="B11">
        <v>3.1</v>
      </c>
      <c r="C11">
        <v>1.5</v>
      </c>
      <c r="D11">
        <v>0.1</v>
      </c>
      <c r="E11" t="s">
        <v>155</v>
      </c>
      <c r="F11">
        <v>15.19</v>
      </c>
      <c r="H11">
        <v>0.15</v>
      </c>
      <c r="I11">
        <f t="shared" si="1"/>
        <v>15.34</v>
      </c>
      <c r="J11" s="10">
        <v>2.2799999999999998</v>
      </c>
      <c r="L11" t="s">
        <v>155</v>
      </c>
      <c r="M11">
        <f t="shared" si="0"/>
        <v>19.2</v>
      </c>
    </row>
    <row r="12" spans="1:13" hidden="1" x14ac:dyDescent="0.25">
      <c r="A12">
        <v>5.4</v>
      </c>
      <c r="B12">
        <v>3.7</v>
      </c>
      <c r="C12">
        <v>1.5</v>
      </c>
      <c r="D12">
        <v>0.2</v>
      </c>
      <c r="E12" t="s">
        <v>155</v>
      </c>
      <c r="F12">
        <v>19.98</v>
      </c>
      <c r="H12">
        <v>0.3</v>
      </c>
      <c r="I12">
        <f t="shared" si="1"/>
        <v>20.28</v>
      </c>
      <c r="J12" s="10">
        <v>5.99</v>
      </c>
      <c r="L12" t="s">
        <v>155</v>
      </c>
      <c r="M12">
        <f t="shared" si="0"/>
        <v>21.6</v>
      </c>
    </row>
    <row r="13" spans="1:13" hidden="1" x14ac:dyDescent="0.25">
      <c r="A13">
        <v>4.8</v>
      </c>
      <c r="B13">
        <v>3.4</v>
      </c>
      <c r="C13">
        <v>1.6</v>
      </c>
      <c r="D13">
        <v>0.2</v>
      </c>
      <c r="E13" t="s">
        <v>155</v>
      </c>
      <c r="F13">
        <v>16.32</v>
      </c>
      <c r="H13">
        <v>0.32</v>
      </c>
      <c r="I13">
        <f t="shared" si="1"/>
        <v>16.64</v>
      </c>
      <c r="J13" s="10">
        <v>5.22</v>
      </c>
      <c r="L13" t="s">
        <v>155</v>
      </c>
      <c r="M13">
        <f t="shared" si="0"/>
        <v>19.999999999999996</v>
      </c>
    </row>
    <row r="14" spans="1:13" hidden="1" x14ac:dyDescent="0.25">
      <c r="A14">
        <v>4.8</v>
      </c>
      <c r="B14">
        <v>3</v>
      </c>
      <c r="C14">
        <v>1.4</v>
      </c>
      <c r="D14">
        <v>0.1</v>
      </c>
      <c r="E14" t="s">
        <v>155</v>
      </c>
      <c r="F14">
        <v>14.4</v>
      </c>
      <c r="H14">
        <v>0.14000000000000001</v>
      </c>
      <c r="I14">
        <f t="shared" si="1"/>
        <v>14.540000000000001</v>
      </c>
      <c r="J14" s="10">
        <v>2.02</v>
      </c>
      <c r="L14" t="s">
        <v>155</v>
      </c>
      <c r="M14">
        <f t="shared" si="0"/>
        <v>18.599999999999998</v>
      </c>
    </row>
    <row r="15" spans="1:13" hidden="1" x14ac:dyDescent="0.25">
      <c r="A15">
        <v>4.3</v>
      </c>
      <c r="B15">
        <v>3</v>
      </c>
      <c r="C15">
        <v>1.1000000000000001</v>
      </c>
      <c r="D15">
        <v>0.1</v>
      </c>
      <c r="E15" t="s">
        <v>155</v>
      </c>
      <c r="F15">
        <v>12.9</v>
      </c>
      <c r="H15">
        <v>0.11</v>
      </c>
      <c r="I15">
        <f t="shared" si="1"/>
        <v>13.01</v>
      </c>
      <c r="J15" s="10">
        <v>1.42</v>
      </c>
      <c r="L15" t="s">
        <v>155</v>
      </c>
      <c r="M15">
        <f t="shared" si="0"/>
        <v>17</v>
      </c>
    </row>
    <row r="16" spans="1:13" hidden="1" x14ac:dyDescent="0.25">
      <c r="A16">
        <v>5.8</v>
      </c>
      <c r="B16">
        <v>4</v>
      </c>
      <c r="C16">
        <v>1.2</v>
      </c>
      <c r="D16">
        <v>0.2</v>
      </c>
      <c r="E16" t="s">
        <v>155</v>
      </c>
      <c r="F16">
        <v>23.2</v>
      </c>
      <c r="H16">
        <v>0.24</v>
      </c>
      <c r="I16">
        <f t="shared" si="1"/>
        <v>23.439999999999998</v>
      </c>
      <c r="J16" s="10">
        <v>5.57</v>
      </c>
      <c r="L16" t="s">
        <v>155</v>
      </c>
      <c r="M16">
        <f t="shared" si="0"/>
        <v>22.4</v>
      </c>
    </row>
    <row r="17" spans="1:13" hidden="1" x14ac:dyDescent="0.25">
      <c r="A17">
        <v>5.7</v>
      </c>
      <c r="B17">
        <v>4.4000000000000004</v>
      </c>
      <c r="C17">
        <v>1.5</v>
      </c>
      <c r="D17">
        <v>0.4</v>
      </c>
      <c r="E17" t="s">
        <v>155</v>
      </c>
      <c r="F17">
        <v>25.08</v>
      </c>
      <c r="H17">
        <v>0.6</v>
      </c>
      <c r="I17">
        <f t="shared" si="1"/>
        <v>25.68</v>
      </c>
      <c r="J17" s="10">
        <v>15.05</v>
      </c>
      <c r="L17" t="s">
        <v>155</v>
      </c>
      <c r="M17">
        <f t="shared" si="0"/>
        <v>24.000000000000004</v>
      </c>
    </row>
    <row r="18" spans="1:13" hidden="1" x14ac:dyDescent="0.25">
      <c r="A18">
        <v>5.4</v>
      </c>
      <c r="B18">
        <v>3.9</v>
      </c>
      <c r="C18">
        <v>1.3</v>
      </c>
      <c r="D18">
        <v>0.4</v>
      </c>
      <c r="E18" t="s">
        <v>155</v>
      </c>
      <c r="F18">
        <v>21.06</v>
      </c>
      <c r="H18">
        <v>0.52</v>
      </c>
      <c r="I18">
        <f t="shared" si="1"/>
        <v>21.58</v>
      </c>
      <c r="J18" s="10">
        <v>10.95</v>
      </c>
      <c r="L18" t="s">
        <v>155</v>
      </c>
      <c r="M18">
        <f t="shared" si="0"/>
        <v>22.000000000000004</v>
      </c>
    </row>
    <row r="19" spans="1:13" hidden="1" x14ac:dyDescent="0.25">
      <c r="A19">
        <v>5.0999999999999996</v>
      </c>
      <c r="B19">
        <v>3.5</v>
      </c>
      <c r="C19">
        <v>1.4</v>
      </c>
      <c r="D19">
        <v>0.3</v>
      </c>
      <c r="E19" t="s">
        <v>155</v>
      </c>
      <c r="F19">
        <v>17.850000000000001</v>
      </c>
      <c r="H19">
        <v>0.42</v>
      </c>
      <c r="I19">
        <f t="shared" si="1"/>
        <v>18.270000000000003</v>
      </c>
      <c r="J19" s="10">
        <v>7.5</v>
      </c>
      <c r="L19" t="s">
        <v>155</v>
      </c>
      <c r="M19">
        <f t="shared" si="0"/>
        <v>20.6</v>
      </c>
    </row>
    <row r="20" spans="1:13" hidden="1" x14ac:dyDescent="0.25">
      <c r="A20">
        <v>5.7</v>
      </c>
      <c r="B20">
        <v>3.8</v>
      </c>
      <c r="C20">
        <v>1.7</v>
      </c>
      <c r="D20">
        <v>0.3</v>
      </c>
      <c r="E20" t="s">
        <v>155</v>
      </c>
      <c r="F20">
        <v>21.66</v>
      </c>
      <c r="H20">
        <v>0.51</v>
      </c>
      <c r="I20">
        <f t="shared" si="1"/>
        <v>22.17</v>
      </c>
      <c r="J20" s="10">
        <v>11.05</v>
      </c>
      <c r="L20" t="s">
        <v>155</v>
      </c>
      <c r="M20">
        <f t="shared" si="0"/>
        <v>23</v>
      </c>
    </row>
    <row r="21" spans="1:13" hidden="1" x14ac:dyDescent="0.25">
      <c r="A21">
        <v>5.0999999999999996</v>
      </c>
      <c r="B21">
        <v>3.8</v>
      </c>
      <c r="C21">
        <v>1.5</v>
      </c>
      <c r="D21">
        <v>0.3</v>
      </c>
      <c r="E21" t="s">
        <v>155</v>
      </c>
      <c r="F21">
        <v>19.38</v>
      </c>
      <c r="H21">
        <v>0.45</v>
      </c>
      <c r="I21">
        <f t="shared" si="1"/>
        <v>19.829999999999998</v>
      </c>
      <c r="J21" s="10">
        <v>8.7200000000000006</v>
      </c>
      <c r="L21" t="s">
        <v>155</v>
      </c>
      <c r="M21">
        <f t="shared" si="0"/>
        <v>21.4</v>
      </c>
    </row>
    <row r="22" spans="1:13" hidden="1" x14ac:dyDescent="0.25">
      <c r="A22">
        <v>5.4</v>
      </c>
      <c r="B22">
        <v>3.4</v>
      </c>
      <c r="C22">
        <v>1.7</v>
      </c>
      <c r="D22">
        <v>0.2</v>
      </c>
      <c r="E22" t="s">
        <v>155</v>
      </c>
      <c r="F22">
        <v>18.36</v>
      </c>
      <c r="H22">
        <v>0.34</v>
      </c>
      <c r="I22">
        <f t="shared" si="1"/>
        <v>18.7</v>
      </c>
      <c r="J22" s="10">
        <v>6.24</v>
      </c>
      <c r="L22" t="s">
        <v>155</v>
      </c>
      <c r="M22">
        <f t="shared" si="0"/>
        <v>21.4</v>
      </c>
    </row>
    <row r="23" spans="1:13" hidden="1" x14ac:dyDescent="0.25">
      <c r="A23">
        <v>5.0999999999999996</v>
      </c>
      <c r="B23">
        <v>3.7</v>
      </c>
      <c r="C23">
        <v>1.5</v>
      </c>
      <c r="D23">
        <v>0.4</v>
      </c>
      <c r="E23" t="s">
        <v>155</v>
      </c>
      <c r="F23">
        <v>18.87</v>
      </c>
      <c r="H23">
        <v>0.6</v>
      </c>
      <c r="I23">
        <f t="shared" si="1"/>
        <v>19.470000000000002</v>
      </c>
      <c r="J23" s="10">
        <v>11.32</v>
      </c>
      <c r="L23" t="s">
        <v>155</v>
      </c>
      <c r="M23">
        <f t="shared" si="0"/>
        <v>21.400000000000002</v>
      </c>
    </row>
    <row r="24" spans="1:13" hidden="1" x14ac:dyDescent="0.25">
      <c r="A24">
        <v>4.5999999999999996</v>
      </c>
      <c r="B24">
        <v>3.6</v>
      </c>
      <c r="C24">
        <v>1</v>
      </c>
      <c r="D24">
        <v>0.2</v>
      </c>
      <c r="E24" t="s">
        <v>155</v>
      </c>
      <c r="F24">
        <v>16.559999999999999</v>
      </c>
      <c r="H24">
        <v>0.2</v>
      </c>
      <c r="I24">
        <f t="shared" si="1"/>
        <v>16.759999999999998</v>
      </c>
      <c r="J24" s="10">
        <v>3.31</v>
      </c>
      <c r="L24" t="s">
        <v>155</v>
      </c>
      <c r="M24">
        <f t="shared" si="0"/>
        <v>18.799999999999997</v>
      </c>
    </row>
    <row r="25" spans="1:13" hidden="1" x14ac:dyDescent="0.25">
      <c r="A25">
        <v>5.0999999999999996</v>
      </c>
      <c r="B25">
        <v>3.3</v>
      </c>
      <c r="C25">
        <v>1.7</v>
      </c>
      <c r="D25">
        <v>0.5</v>
      </c>
      <c r="E25" t="s">
        <v>155</v>
      </c>
      <c r="F25">
        <v>16.829999999999998</v>
      </c>
      <c r="H25">
        <v>0.85</v>
      </c>
      <c r="I25">
        <f t="shared" si="1"/>
        <v>17.68</v>
      </c>
      <c r="J25" s="10">
        <v>14.31</v>
      </c>
      <c r="L25" t="s">
        <v>155</v>
      </c>
      <c r="M25">
        <f t="shared" si="0"/>
        <v>21.199999999999996</v>
      </c>
    </row>
    <row r="26" spans="1:13" hidden="1" x14ac:dyDescent="0.25">
      <c r="A26">
        <v>4.8</v>
      </c>
      <c r="B26">
        <v>3.4</v>
      </c>
      <c r="C26">
        <v>1.9</v>
      </c>
      <c r="D26">
        <v>0.2</v>
      </c>
      <c r="E26" t="s">
        <v>155</v>
      </c>
      <c r="F26">
        <v>16.32</v>
      </c>
      <c r="H26">
        <v>0.38</v>
      </c>
      <c r="I26">
        <f t="shared" si="1"/>
        <v>16.7</v>
      </c>
      <c r="J26" s="10">
        <v>6.2</v>
      </c>
      <c r="L26" t="s">
        <v>155</v>
      </c>
      <c r="M26">
        <f t="shared" si="0"/>
        <v>20.599999999999998</v>
      </c>
    </row>
    <row r="27" spans="1:13" hidden="1" x14ac:dyDescent="0.25">
      <c r="A27">
        <v>5</v>
      </c>
      <c r="B27">
        <v>3</v>
      </c>
      <c r="C27">
        <v>1.6</v>
      </c>
      <c r="D27">
        <v>0.2</v>
      </c>
      <c r="E27" t="s">
        <v>155</v>
      </c>
      <c r="F27">
        <v>15</v>
      </c>
      <c r="H27">
        <v>0.32</v>
      </c>
      <c r="I27">
        <f t="shared" si="1"/>
        <v>15.32</v>
      </c>
      <c r="J27" s="10">
        <v>4.8</v>
      </c>
      <c r="L27" t="s">
        <v>155</v>
      </c>
      <c r="M27">
        <f t="shared" si="0"/>
        <v>19.599999999999998</v>
      </c>
    </row>
    <row r="28" spans="1:13" hidden="1" x14ac:dyDescent="0.25">
      <c r="A28">
        <v>5</v>
      </c>
      <c r="B28">
        <v>3.4</v>
      </c>
      <c r="C28">
        <v>1.6</v>
      </c>
      <c r="D28">
        <v>0.4</v>
      </c>
      <c r="E28" t="s">
        <v>155</v>
      </c>
      <c r="F28">
        <v>17</v>
      </c>
      <c r="H28">
        <v>0.64</v>
      </c>
      <c r="I28">
        <f t="shared" si="1"/>
        <v>17.64</v>
      </c>
      <c r="J28" s="10">
        <v>10.88</v>
      </c>
      <c r="L28" t="s">
        <v>155</v>
      </c>
      <c r="M28">
        <f t="shared" si="0"/>
        <v>20.8</v>
      </c>
    </row>
    <row r="29" spans="1:13" hidden="1" x14ac:dyDescent="0.25">
      <c r="A29">
        <v>5.2</v>
      </c>
      <c r="B29">
        <v>3.5</v>
      </c>
      <c r="C29">
        <v>1.5</v>
      </c>
      <c r="D29">
        <v>0.2</v>
      </c>
      <c r="E29" t="s">
        <v>155</v>
      </c>
      <c r="F29">
        <v>18.2</v>
      </c>
      <c r="H29">
        <v>0.3</v>
      </c>
      <c r="I29">
        <f t="shared" si="1"/>
        <v>18.5</v>
      </c>
      <c r="J29" s="10">
        <v>5.46</v>
      </c>
      <c r="L29" t="s">
        <v>155</v>
      </c>
      <c r="M29">
        <f t="shared" si="0"/>
        <v>20.799999999999997</v>
      </c>
    </row>
    <row r="30" spans="1:13" hidden="1" x14ac:dyDescent="0.25">
      <c r="A30">
        <v>5.2</v>
      </c>
      <c r="B30">
        <v>3.4</v>
      </c>
      <c r="C30">
        <v>1.4</v>
      </c>
      <c r="D30">
        <v>0.2</v>
      </c>
      <c r="E30" t="s">
        <v>155</v>
      </c>
      <c r="F30">
        <v>17.68</v>
      </c>
      <c r="H30">
        <v>0.28000000000000003</v>
      </c>
      <c r="I30">
        <f t="shared" si="1"/>
        <v>17.96</v>
      </c>
      <c r="J30" s="10">
        <v>4.95</v>
      </c>
      <c r="L30" t="s">
        <v>155</v>
      </c>
      <c r="M30">
        <f t="shared" si="0"/>
        <v>20.399999999999999</v>
      </c>
    </row>
    <row r="31" spans="1:13" hidden="1" x14ac:dyDescent="0.25">
      <c r="A31">
        <v>4.7</v>
      </c>
      <c r="B31">
        <v>3.2</v>
      </c>
      <c r="C31">
        <v>1.6</v>
      </c>
      <c r="D31">
        <v>0.2</v>
      </c>
      <c r="E31" t="s">
        <v>155</v>
      </c>
      <c r="F31">
        <v>15.04</v>
      </c>
      <c r="H31">
        <v>0.32</v>
      </c>
      <c r="I31">
        <f t="shared" si="1"/>
        <v>15.36</v>
      </c>
      <c r="J31" s="10">
        <v>4.8099999999999996</v>
      </c>
      <c r="L31" t="s">
        <v>155</v>
      </c>
      <c r="M31">
        <f t="shared" si="0"/>
        <v>19.399999999999999</v>
      </c>
    </row>
    <row r="32" spans="1:13" hidden="1" x14ac:dyDescent="0.25">
      <c r="A32">
        <v>4.8</v>
      </c>
      <c r="B32">
        <v>3.1</v>
      </c>
      <c r="C32">
        <v>1.6</v>
      </c>
      <c r="D32">
        <v>0.2</v>
      </c>
      <c r="E32" t="s">
        <v>155</v>
      </c>
      <c r="F32">
        <v>14.88</v>
      </c>
      <c r="H32">
        <v>0.32</v>
      </c>
      <c r="I32">
        <f t="shared" si="1"/>
        <v>15.200000000000001</v>
      </c>
      <c r="J32" s="10">
        <v>4.76</v>
      </c>
      <c r="L32" t="s">
        <v>155</v>
      </c>
      <c r="M32">
        <f t="shared" si="0"/>
        <v>19.399999999999999</v>
      </c>
    </row>
    <row r="33" spans="1:13" hidden="1" x14ac:dyDescent="0.25">
      <c r="A33">
        <v>5.4</v>
      </c>
      <c r="B33">
        <v>3.4</v>
      </c>
      <c r="C33">
        <v>1.5</v>
      </c>
      <c r="D33">
        <v>0.4</v>
      </c>
      <c r="E33" t="s">
        <v>155</v>
      </c>
      <c r="F33">
        <v>18.36</v>
      </c>
      <c r="H33">
        <v>0.6</v>
      </c>
      <c r="I33">
        <f t="shared" si="1"/>
        <v>18.96</v>
      </c>
      <c r="J33" s="10">
        <v>11.02</v>
      </c>
      <c r="L33" t="s">
        <v>155</v>
      </c>
      <c r="M33">
        <f t="shared" si="0"/>
        <v>21.400000000000002</v>
      </c>
    </row>
    <row r="34" spans="1:13" hidden="1" x14ac:dyDescent="0.25">
      <c r="A34">
        <v>5.2</v>
      </c>
      <c r="B34">
        <v>4.0999999999999996</v>
      </c>
      <c r="C34">
        <v>1.5</v>
      </c>
      <c r="D34">
        <v>0.1</v>
      </c>
      <c r="E34" t="s">
        <v>155</v>
      </c>
      <c r="F34">
        <v>21.32</v>
      </c>
      <c r="H34">
        <v>0.15</v>
      </c>
      <c r="I34">
        <f t="shared" si="1"/>
        <v>21.47</v>
      </c>
      <c r="J34" s="10">
        <v>3.2</v>
      </c>
      <c r="L34" t="s">
        <v>155</v>
      </c>
      <c r="M34">
        <f t="shared" si="0"/>
        <v>21.8</v>
      </c>
    </row>
    <row r="35" spans="1:13" hidden="1" x14ac:dyDescent="0.25">
      <c r="A35">
        <v>5.5</v>
      </c>
      <c r="B35">
        <v>4.2</v>
      </c>
      <c r="C35">
        <v>1.4</v>
      </c>
      <c r="D35">
        <v>0.2</v>
      </c>
      <c r="E35" t="s">
        <v>155</v>
      </c>
      <c r="F35">
        <v>23.1</v>
      </c>
      <c r="H35">
        <v>0.28000000000000003</v>
      </c>
      <c r="I35">
        <f t="shared" si="1"/>
        <v>23.380000000000003</v>
      </c>
      <c r="J35" s="10">
        <v>6.47</v>
      </c>
      <c r="L35" t="s">
        <v>155</v>
      </c>
      <c r="M35">
        <f t="shared" si="0"/>
        <v>22.599999999999998</v>
      </c>
    </row>
    <row r="36" spans="1:13" hidden="1" x14ac:dyDescent="0.25">
      <c r="A36">
        <v>4.9000000000000004</v>
      </c>
      <c r="B36">
        <v>3.1</v>
      </c>
      <c r="C36">
        <v>1.5</v>
      </c>
      <c r="D36">
        <v>0.1</v>
      </c>
      <c r="E36" t="s">
        <v>155</v>
      </c>
      <c r="F36">
        <v>15.19</v>
      </c>
      <c r="H36">
        <v>0.15</v>
      </c>
      <c r="I36">
        <f t="shared" si="1"/>
        <v>15.34</v>
      </c>
      <c r="J36" s="10">
        <v>2.2799999999999998</v>
      </c>
      <c r="L36" t="s">
        <v>155</v>
      </c>
      <c r="M36">
        <f t="shared" si="0"/>
        <v>19.2</v>
      </c>
    </row>
    <row r="37" spans="1:13" hidden="1" x14ac:dyDescent="0.25">
      <c r="A37">
        <v>5</v>
      </c>
      <c r="B37">
        <v>3.2</v>
      </c>
      <c r="C37">
        <v>1.2</v>
      </c>
      <c r="D37">
        <v>0.2</v>
      </c>
      <c r="E37" t="s">
        <v>155</v>
      </c>
      <c r="F37">
        <v>16</v>
      </c>
      <c r="H37">
        <v>0.24</v>
      </c>
      <c r="I37">
        <f t="shared" si="1"/>
        <v>16.239999999999998</v>
      </c>
      <c r="J37" s="10">
        <v>3.84</v>
      </c>
      <c r="L37" t="s">
        <v>155</v>
      </c>
      <c r="M37">
        <f t="shared" si="0"/>
        <v>19.199999999999996</v>
      </c>
    </row>
    <row r="38" spans="1:13" hidden="1" x14ac:dyDescent="0.25">
      <c r="A38">
        <v>5.5</v>
      </c>
      <c r="B38">
        <v>3.5</v>
      </c>
      <c r="C38">
        <v>1.3</v>
      </c>
      <c r="D38">
        <v>0.2</v>
      </c>
      <c r="E38" t="s">
        <v>155</v>
      </c>
      <c r="F38">
        <v>19.25</v>
      </c>
      <c r="H38">
        <v>0.26</v>
      </c>
      <c r="I38">
        <f t="shared" si="1"/>
        <v>19.510000000000002</v>
      </c>
      <c r="J38" s="10">
        <v>5</v>
      </c>
      <c r="L38" t="s">
        <v>155</v>
      </c>
      <c r="M38">
        <f t="shared" si="0"/>
        <v>21</v>
      </c>
    </row>
    <row r="39" spans="1:13" hidden="1" x14ac:dyDescent="0.25">
      <c r="A39">
        <v>4.9000000000000004</v>
      </c>
      <c r="B39">
        <v>3.1</v>
      </c>
      <c r="C39">
        <v>1.5</v>
      </c>
      <c r="D39">
        <v>0.1</v>
      </c>
      <c r="E39" t="s">
        <v>155</v>
      </c>
      <c r="F39">
        <v>15.19</v>
      </c>
      <c r="H39">
        <v>0.15</v>
      </c>
      <c r="I39">
        <f t="shared" si="1"/>
        <v>15.34</v>
      </c>
      <c r="J39" s="10">
        <v>2.2799999999999998</v>
      </c>
      <c r="L39" t="s">
        <v>155</v>
      </c>
      <c r="M39">
        <f t="shared" si="0"/>
        <v>19.2</v>
      </c>
    </row>
    <row r="40" spans="1:13" hidden="1" x14ac:dyDescent="0.25">
      <c r="A40">
        <v>4.4000000000000004</v>
      </c>
      <c r="B40">
        <v>3</v>
      </c>
      <c r="C40">
        <v>1.3</v>
      </c>
      <c r="D40">
        <v>0.2</v>
      </c>
      <c r="E40" t="s">
        <v>155</v>
      </c>
      <c r="F40">
        <v>13.2</v>
      </c>
      <c r="H40">
        <v>0.26</v>
      </c>
      <c r="I40">
        <f t="shared" si="1"/>
        <v>13.459999999999999</v>
      </c>
      <c r="J40" s="10">
        <v>3.43</v>
      </c>
      <c r="L40" t="s">
        <v>155</v>
      </c>
      <c r="M40">
        <f t="shared" si="0"/>
        <v>17.8</v>
      </c>
    </row>
    <row r="41" spans="1:13" hidden="1" x14ac:dyDescent="0.25">
      <c r="A41">
        <v>5.0999999999999996</v>
      </c>
      <c r="B41">
        <v>3.4</v>
      </c>
      <c r="C41">
        <v>1.5</v>
      </c>
      <c r="D41">
        <v>0.2</v>
      </c>
      <c r="E41" t="s">
        <v>155</v>
      </c>
      <c r="F41">
        <v>17.34</v>
      </c>
      <c r="H41">
        <v>0.3</v>
      </c>
      <c r="I41">
        <f t="shared" si="1"/>
        <v>17.64</v>
      </c>
      <c r="J41" s="10">
        <v>5.2</v>
      </c>
      <c r="L41" t="s">
        <v>155</v>
      </c>
      <c r="M41">
        <f t="shared" si="0"/>
        <v>20.399999999999999</v>
      </c>
    </row>
    <row r="42" spans="1:13" hidden="1" x14ac:dyDescent="0.25">
      <c r="A42">
        <v>5</v>
      </c>
      <c r="B42">
        <v>3.5</v>
      </c>
      <c r="C42">
        <v>1.3</v>
      </c>
      <c r="D42">
        <v>0.3</v>
      </c>
      <c r="E42" t="s">
        <v>155</v>
      </c>
      <c r="F42">
        <v>17.5</v>
      </c>
      <c r="H42">
        <v>0.39</v>
      </c>
      <c r="I42">
        <f t="shared" si="1"/>
        <v>17.89</v>
      </c>
      <c r="J42" s="10">
        <v>6.83</v>
      </c>
      <c r="L42" t="s">
        <v>155</v>
      </c>
      <c r="M42">
        <f t="shared" si="0"/>
        <v>20.200000000000003</v>
      </c>
    </row>
    <row r="43" spans="1:13" hidden="1" x14ac:dyDescent="0.25">
      <c r="A43">
        <v>4.5</v>
      </c>
      <c r="B43">
        <v>2.2999999999999998</v>
      </c>
      <c r="C43">
        <v>1.3</v>
      </c>
      <c r="D43">
        <v>0.3</v>
      </c>
      <c r="E43" t="s">
        <v>155</v>
      </c>
      <c r="F43">
        <v>10.35</v>
      </c>
      <c r="H43">
        <v>0.39</v>
      </c>
      <c r="I43">
        <f t="shared" si="1"/>
        <v>10.74</v>
      </c>
      <c r="J43" s="10">
        <v>4.04</v>
      </c>
      <c r="L43" t="s">
        <v>155</v>
      </c>
      <c r="M43">
        <f t="shared" si="0"/>
        <v>16.8</v>
      </c>
    </row>
    <row r="44" spans="1:13" hidden="1" x14ac:dyDescent="0.25">
      <c r="A44">
        <v>4.4000000000000004</v>
      </c>
      <c r="B44">
        <v>3.2</v>
      </c>
      <c r="C44">
        <v>1.3</v>
      </c>
      <c r="D44">
        <v>0.2</v>
      </c>
      <c r="E44" t="s">
        <v>155</v>
      </c>
      <c r="F44">
        <v>14.08</v>
      </c>
      <c r="H44">
        <v>0.26</v>
      </c>
      <c r="I44">
        <f t="shared" si="1"/>
        <v>14.34</v>
      </c>
      <c r="J44" s="10">
        <v>3.66</v>
      </c>
      <c r="L44" t="s">
        <v>155</v>
      </c>
      <c r="M44">
        <f t="shared" si="0"/>
        <v>18.2</v>
      </c>
    </row>
    <row r="45" spans="1:13" hidden="1" x14ac:dyDescent="0.25">
      <c r="A45">
        <v>5</v>
      </c>
      <c r="B45">
        <v>3.5</v>
      </c>
      <c r="C45">
        <v>1.6</v>
      </c>
      <c r="D45">
        <v>0.6</v>
      </c>
      <c r="E45" t="s">
        <v>155</v>
      </c>
      <c r="F45">
        <v>17.5</v>
      </c>
      <c r="H45">
        <v>0.96</v>
      </c>
      <c r="I45">
        <f t="shared" si="1"/>
        <v>18.46</v>
      </c>
      <c r="J45" s="10">
        <v>16.8</v>
      </c>
      <c r="L45" t="s">
        <v>155</v>
      </c>
      <c r="M45">
        <f t="shared" si="0"/>
        <v>21.4</v>
      </c>
    </row>
    <row r="46" spans="1:13" hidden="1" x14ac:dyDescent="0.25">
      <c r="A46">
        <v>5.0999999999999996</v>
      </c>
      <c r="B46">
        <v>3.8</v>
      </c>
      <c r="C46">
        <v>1.9</v>
      </c>
      <c r="D46">
        <v>0.4</v>
      </c>
      <c r="E46" t="s">
        <v>155</v>
      </c>
      <c r="F46">
        <v>19.38</v>
      </c>
      <c r="H46">
        <v>0.76</v>
      </c>
      <c r="I46">
        <f t="shared" si="1"/>
        <v>20.14</v>
      </c>
      <c r="J46" s="10">
        <v>14.73</v>
      </c>
      <c r="L46" t="s">
        <v>155</v>
      </c>
      <c r="M46">
        <f t="shared" si="0"/>
        <v>22.4</v>
      </c>
    </row>
    <row r="47" spans="1:13" hidden="1" x14ac:dyDescent="0.25">
      <c r="A47">
        <v>4.8</v>
      </c>
      <c r="B47">
        <v>3</v>
      </c>
      <c r="C47">
        <v>1.4</v>
      </c>
      <c r="D47">
        <v>0.3</v>
      </c>
      <c r="E47" t="s">
        <v>155</v>
      </c>
      <c r="F47">
        <v>14.4</v>
      </c>
      <c r="H47">
        <v>0.42</v>
      </c>
      <c r="I47">
        <f t="shared" si="1"/>
        <v>14.82</v>
      </c>
      <c r="J47" s="10">
        <v>6.05</v>
      </c>
      <c r="L47" t="s">
        <v>155</v>
      </c>
      <c r="M47">
        <f t="shared" si="0"/>
        <v>19</v>
      </c>
    </row>
    <row r="48" spans="1:13" hidden="1" x14ac:dyDescent="0.25">
      <c r="A48">
        <v>5.0999999999999996</v>
      </c>
      <c r="B48">
        <v>3.8</v>
      </c>
      <c r="C48">
        <v>1.6</v>
      </c>
      <c r="D48">
        <v>0.2</v>
      </c>
      <c r="E48" t="s">
        <v>155</v>
      </c>
      <c r="F48">
        <v>19.38</v>
      </c>
      <c r="H48">
        <v>0.32</v>
      </c>
      <c r="I48">
        <f t="shared" si="1"/>
        <v>19.7</v>
      </c>
      <c r="J48" s="10">
        <v>6.2</v>
      </c>
      <c r="L48" t="s">
        <v>155</v>
      </c>
      <c r="M48">
        <f t="shared" si="0"/>
        <v>21.399999999999995</v>
      </c>
    </row>
    <row r="49" spans="1:13" hidden="1" x14ac:dyDescent="0.25">
      <c r="A49">
        <v>4.5999999999999996</v>
      </c>
      <c r="B49">
        <v>3.2</v>
      </c>
      <c r="C49">
        <v>1.4</v>
      </c>
      <c r="D49">
        <v>0.2</v>
      </c>
      <c r="E49" t="s">
        <v>155</v>
      </c>
      <c r="F49">
        <v>14.72</v>
      </c>
      <c r="H49">
        <v>0.28000000000000003</v>
      </c>
      <c r="I49">
        <f t="shared" si="1"/>
        <v>15</v>
      </c>
      <c r="J49" s="10">
        <v>4.12</v>
      </c>
      <c r="L49" t="s">
        <v>155</v>
      </c>
      <c r="M49">
        <f t="shared" si="0"/>
        <v>18.799999999999997</v>
      </c>
    </row>
    <row r="50" spans="1:13" hidden="1" x14ac:dyDescent="0.25">
      <c r="A50">
        <v>5.3</v>
      </c>
      <c r="B50">
        <v>3.7</v>
      </c>
      <c r="C50">
        <v>1.5</v>
      </c>
      <c r="D50">
        <v>0.2</v>
      </c>
      <c r="E50" t="s">
        <v>155</v>
      </c>
      <c r="F50">
        <v>19.61</v>
      </c>
      <c r="H50">
        <v>0.3</v>
      </c>
      <c r="I50">
        <f t="shared" si="1"/>
        <v>19.91</v>
      </c>
      <c r="J50" s="10">
        <v>5.88</v>
      </c>
      <c r="L50" t="s">
        <v>155</v>
      </c>
      <c r="M50">
        <f t="shared" si="0"/>
        <v>21.4</v>
      </c>
    </row>
    <row r="51" spans="1:13" hidden="1" x14ac:dyDescent="0.25">
      <c r="A51">
        <v>5</v>
      </c>
      <c r="B51">
        <v>3.3</v>
      </c>
      <c r="C51">
        <v>1.4</v>
      </c>
      <c r="D51">
        <v>0.2</v>
      </c>
      <c r="E51" t="s">
        <v>155</v>
      </c>
      <c r="F51">
        <v>16.5</v>
      </c>
      <c r="H51">
        <v>0.28000000000000003</v>
      </c>
      <c r="I51">
        <f t="shared" si="1"/>
        <v>16.78</v>
      </c>
      <c r="J51" s="10">
        <v>4.62</v>
      </c>
      <c r="L51" t="s">
        <v>155</v>
      </c>
      <c r="M51">
        <f>2*(A51+B51+C51+D51)</f>
        <v>19.8</v>
      </c>
    </row>
    <row r="52" spans="1:13" hidden="1" x14ac:dyDescent="0.25">
      <c r="A52">
        <v>7</v>
      </c>
      <c r="B52">
        <v>3.2</v>
      </c>
      <c r="C52">
        <v>4.7</v>
      </c>
      <c r="D52">
        <v>1.4</v>
      </c>
      <c r="E52" t="s">
        <v>156</v>
      </c>
      <c r="F52">
        <v>22.4</v>
      </c>
      <c r="H52">
        <v>6.58</v>
      </c>
      <c r="I52">
        <f t="shared" si="1"/>
        <v>28.979999999999997</v>
      </c>
      <c r="J52" s="10">
        <v>147.38999999999999</v>
      </c>
      <c r="L52" s="13" t="s">
        <v>156</v>
      </c>
      <c r="M52">
        <f>2*(A52+B52+C52+D52)</f>
        <v>32.599999999999994</v>
      </c>
    </row>
    <row r="53" spans="1:13" hidden="1" x14ac:dyDescent="0.25">
      <c r="A53">
        <v>6.4</v>
      </c>
      <c r="B53">
        <v>3.2</v>
      </c>
      <c r="C53">
        <v>4.5</v>
      </c>
      <c r="D53">
        <v>1.5</v>
      </c>
      <c r="E53" t="s">
        <v>156</v>
      </c>
      <c r="F53">
        <v>20.48</v>
      </c>
      <c r="H53">
        <v>6.75</v>
      </c>
      <c r="I53">
        <f t="shared" si="1"/>
        <v>27.23</v>
      </c>
      <c r="J53" s="10">
        <v>138.24</v>
      </c>
      <c r="L53" s="13" t="s">
        <v>156</v>
      </c>
      <c r="M53">
        <f t="shared" si="0"/>
        <v>31.200000000000003</v>
      </c>
    </row>
    <row r="54" spans="1:13" hidden="1" x14ac:dyDescent="0.25">
      <c r="A54">
        <v>6.9</v>
      </c>
      <c r="B54">
        <v>3.1</v>
      </c>
      <c r="C54">
        <v>4.9000000000000004</v>
      </c>
      <c r="D54">
        <v>1.5</v>
      </c>
      <c r="E54" t="s">
        <v>156</v>
      </c>
      <c r="F54">
        <v>21.39</v>
      </c>
      <c r="H54">
        <v>7.35</v>
      </c>
      <c r="I54">
        <f t="shared" si="1"/>
        <v>28.740000000000002</v>
      </c>
      <c r="J54" s="10">
        <v>157.22</v>
      </c>
      <c r="L54" s="11" t="s">
        <v>156</v>
      </c>
      <c r="M54">
        <f t="shared" si="0"/>
        <v>32.799999999999997</v>
      </c>
    </row>
    <row r="55" spans="1:13" hidden="1" x14ac:dyDescent="0.25">
      <c r="A55">
        <v>5.5</v>
      </c>
      <c r="B55">
        <v>2.2999999999999998</v>
      </c>
      <c r="C55">
        <v>4</v>
      </c>
      <c r="D55">
        <v>1.3</v>
      </c>
      <c r="E55" t="s">
        <v>156</v>
      </c>
      <c r="F55">
        <v>12.65</v>
      </c>
      <c r="H55">
        <v>5.2</v>
      </c>
      <c r="I55">
        <f t="shared" si="1"/>
        <v>17.850000000000001</v>
      </c>
      <c r="J55" s="10">
        <v>65.78</v>
      </c>
      <c r="L55" s="13" t="s">
        <v>156</v>
      </c>
      <c r="M55">
        <f t="shared" si="0"/>
        <v>26.200000000000003</v>
      </c>
    </row>
    <row r="56" spans="1:13" hidden="1" x14ac:dyDescent="0.25">
      <c r="A56">
        <v>6.5</v>
      </c>
      <c r="B56">
        <v>2.8</v>
      </c>
      <c r="C56">
        <v>4.5999999999999996</v>
      </c>
      <c r="D56">
        <v>1.5</v>
      </c>
      <c r="E56" t="s">
        <v>156</v>
      </c>
      <c r="F56">
        <v>18.2</v>
      </c>
      <c r="H56">
        <v>6.9</v>
      </c>
      <c r="I56">
        <f t="shared" si="1"/>
        <v>25.1</v>
      </c>
      <c r="J56" s="10">
        <v>125.58</v>
      </c>
      <c r="L56" s="13" t="s">
        <v>156</v>
      </c>
      <c r="M56">
        <f t="shared" si="0"/>
        <v>30.8</v>
      </c>
    </row>
    <row r="57" spans="1:13" hidden="1" x14ac:dyDescent="0.25">
      <c r="A57">
        <v>5.7</v>
      </c>
      <c r="B57">
        <v>2.8</v>
      </c>
      <c r="C57">
        <v>4.5</v>
      </c>
      <c r="D57">
        <v>1.3</v>
      </c>
      <c r="E57" t="s">
        <v>156</v>
      </c>
      <c r="F57">
        <v>15.96</v>
      </c>
      <c r="H57">
        <v>5.85</v>
      </c>
      <c r="I57">
        <f t="shared" si="1"/>
        <v>21.810000000000002</v>
      </c>
      <c r="J57" s="10">
        <v>93.37</v>
      </c>
      <c r="L57" s="13" t="s">
        <v>156</v>
      </c>
      <c r="M57">
        <f t="shared" si="0"/>
        <v>28.6</v>
      </c>
    </row>
    <row r="58" spans="1:13" hidden="1" x14ac:dyDescent="0.25">
      <c r="A58">
        <v>6.3</v>
      </c>
      <c r="B58">
        <v>3.3</v>
      </c>
      <c r="C58">
        <v>4.7</v>
      </c>
      <c r="D58">
        <v>1.6</v>
      </c>
      <c r="E58" t="s">
        <v>156</v>
      </c>
      <c r="F58">
        <v>20.79</v>
      </c>
      <c r="H58">
        <v>7.52</v>
      </c>
      <c r="I58">
        <f t="shared" si="1"/>
        <v>28.31</v>
      </c>
      <c r="J58" s="10">
        <v>156.34</v>
      </c>
      <c r="L58" s="11" t="s">
        <v>156</v>
      </c>
      <c r="M58">
        <f t="shared" si="0"/>
        <v>31.8</v>
      </c>
    </row>
    <row r="59" spans="1:13" hidden="1" x14ac:dyDescent="0.25">
      <c r="A59">
        <v>4.9000000000000004</v>
      </c>
      <c r="B59">
        <v>2.4</v>
      </c>
      <c r="C59">
        <v>3.3</v>
      </c>
      <c r="D59">
        <v>1</v>
      </c>
      <c r="E59" t="s">
        <v>156</v>
      </c>
      <c r="F59">
        <v>11.76</v>
      </c>
      <c r="H59">
        <v>3.3</v>
      </c>
      <c r="I59">
        <f t="shared" si="1"/>
        <v>15.059999999999999</v>
      </c>
      <c r="J59" s="10">
        <v>38.81</v>
      </c>
      <c r="L59" s="13" t="s">
        <v>156</v>
      </c>
      <c r="M59">
        <f t="shared" si="0"/>
        <v>23.200000000000003</v>
      </c>
    </row>
    <row r="60" spans="1:13" hidden="1" x14ac:dyDescent="0.25">
      <c r="A60">
        <v>6.6</v>
      </c>
      <c r="B60">
        <v>2.9</v>
      </c>
      <c r="C60">
        <v>4.5999999999999996</v>
      </c>
      <c r="D60">
        <v>1.3</v>
      </c>
      <c r="E60" t="s">
        <v>156</v>
      </c>
      <c r="F60">
        <v>19.14</v>
      </c>
      <c r="H60">
        <v>5.98</v>
      </c>
      <c r="I60">
        <f t="shared" si="1"/>
        <v>25.12</v>
      </c>
      <c r="J60" s="10">
        <v>114.46</v>
      </c>
      <c r="L60" s="13" t="s">
        <v>156</v>
      </c>
      <c r="M60">
        <f t="shared" si="0"/>
        <v>30.8</v>
      </c>
    </row>
    <row r="61" spans="1:13" hidden="1" x14ac:dyDescent="0.25">
      <c r="A61">
        <v>5.2</v>
      </c>
      <c r="B61">
        <v>2.7</v>
      </c>
      <c r="C61">
        <v>3.9</v>
      </c>
      <c r="D61">
        <v>1.4</v>
      </c>
      <c r="E61" t="s">
        <v>156</v>
      </c>
      <c r="F61">
        <v>14.04</v>
      </c>
      <c r="H61">
        <v>5.46</v>
      </c>
      <c r="I61">
        <f t="shared" si="1"/>
        <v>19.5</v>
      </c>
      <c r="J61" s="10">
        <v>76.66</v>
      </c>
      <c r="L61" s="13" t="s">
        <v>156</v>
      </c>
      <c r="M61">
        <f t="shared" si="0"/>
        <v>26.400000000000002</v>
      </c>
    </row>
    <row r="62" spans="1:13" hidden="1" x14ac:dyDescent="0.25">
      <c r="A62">
        <v>5</v>
      </c>
      <c r="B62">
        <v>2</v>
      </c>
      <c r="C62">
        <v>3.5</v>
      </c>
      <c r="D62">
        <v>1</v>
      </c>
      <c r="E62" t="s">
        <v>156</v>
      </c>
      <c r="F62">
        <v>10</v>
      </c>
      <c r="H62">
        <v>3.5</v>
      </c>
      <c r="I62">
        <f t="shared" si="1"/>
        <v>13.5</v>
      </c>
      <c r="J62" s="10">
        <v>35</v>
      </c>
      <c r="L62" s="13" t="s">
        <v>156</v>
      </c>
      <c r="M62">
        <f t="shared" si="0"/>
        <v>23</v>
      </c>
    </row>
    <row r="63" spans="1:13" hidden="1" x14ac:dyDescent="0.25">
      <c r="A63">
        <v>5.9</v>
      </c>
      <c r="B63">
        <v>3</v>
      </c>
      <c r="C63">
        <v>4.2</v>
      </c>
      <c r="D63">
        <v>1.5</v>
      </c>
      <c r="E63" t="s">
        <v>156</v>
      </c>
      <c r="F63">
        <v>17.7</v>
      </c>
      <c r="H63">
        <v>6.3</v>
      </c>
      <c r="I63">
        <f t="shared" si="1"/>
        <v>24</v>
      </c>
      <c r="J63" s="10">
        <v>111.51</v>
      </c>
      <c r="L63" s="13" t="s">
        <v>156</v>
      </c>
      <c r="M63">
        <f t="shared" si="0"/>
        <v>29.200000000000003</v>
      </c>
    </row>
    <row r="64" spans="1:13" hidden="1" x14ac:dyDescent="0.25">
      <c r="A64">
        <v>6</v>
      </c>
      <c r="B64">
        <v>2.2000000000000002</v>
      </c>
      <c r="C64">
        <v>4</v>
      </c>
      <c r="D64">
        <v>1</v>
      </c>
      <c r="E64" t="s">
        <v>156</v>
      </c>
      <c r="F64">
        <v>13.2</v>
      </c>
      <c r="H64">
        <v>4</v>
      </c>
      <c r="I64">
        <f t="shared" si="1"/>
        <v>17.2</v>
      </c>
      <c r="J64" s="10">
        <v>52.8</v>
      </c>
      <c r="L64" s="13" t="s">
        <v>156</v>
      </c>
      <c r="M64">
        <f t="shared" si="0"/>
        <v>26.4</v>
      </c>
    </row>
    <row r="65" spans="1:13" hidden="1" x14ac:dyDescent="0.25">
      <c r="A65">
        <v>6.1</v>
      </c>
      <c r="B65">
        <v>2.9</v>
      </c>
      <c r="C65">
        <v>4.7</v>
      </c>
      <c r="D65">
        <v>1.4</v>
      </c>
      <c r="E65" t="s">
        <v>156</v>
      </c>
      <c r="F65">
        <v>17.690000000000001</v>
      </c>
      <c r="H65">
        <v>6.58</v>
      </c>
      <c r="I65">
        <f t="shared" si="1"/>
        <v>24.270000000000003</v>
      </c>
      <c r="J65" s="10">
        <v>116.4</v>
      </c>
      <c r="L65" s="13" t="s">
        <v>156</v>
      </c>
      <c r="M65">
        <f t="shared" si="0"/>
        <v>30.2</v>
      </c>
    </row>
    <row r="66" spans="1:13" hidden="1" x14ac:dyDescent="0.25">
      <c r="A66">
        <v>5.6</v>
      </c>
      <c r="B66">
        <v>2.9</v>
      </c>
      <c r="C66">
        <v>3.6</v>
      </c>
      <c r="D66">
        <v>1.3</v>
      </c>
      <c r="E66" t="s">
        <v>156</v>
      </c>
      <c r="F66">
        <v>16.239999999999998</v>
      </c>
      <c r="H66">
        <v>4.68</v>
      </c>
      <c r="I66">
        <f t="shared" si="1"/>
        <v>20.919999999999998</v>
      </c>
      <c r="J66" s="10">
        <v>76</v>
      </c>
      <c r="L66" s="13" t="s">
        <v>156</v>
      </c>
      <c r="M66">
        <f t="shared" si="0"/>
        <v>26.8</v>
      </c>
    </row>
    <row r="67" spans="1:13" hidden="1" x14ac:dyDescent="0.25">
      <c r="A67">
        <v>6.7</v>
      </c>
      <c r="B67">
        <v>3.1</v>
      </c>
      <c r="C67">
        <v>4.4000000000000004</v>
      </c>
      <c r="D67">
        <v>1.4</v>
      </c>
      <c r="E67" t="s">
        <v>156</v>
      </c>
      <c r="F67">
        <v>20.77</v>
      </c>
      <c r="H67">
        <v>6.16</v>
      </c>
      <c r="I67">
        <f t="shared" ref="I67:I130" si="2">F67+H67</f>
        <v>26.93</v>
      </c>
      <c r="J67" s="10">
        <v>127.94</v>
      </c>
      <c r="L67" s="13" t="s">
        <v>156</v>
      </c>
      <c r="M67">
        <f t="shared" ref="M67:M130" si="3">2*(A67+B67+C67+D67)</f>
        <v>31.200000000000003</v>
      </c>
    </row>
    <row r="68" spans="1:13" hidden="1" x14ac:dyDescent="0.25">
      <c r="A68">
        <v>5.6</v>
      </c>
      <c r="B68">
        <v>3</v>
      </c>
      <c r="C68">
        <v>4.5</v>
      </c>
      <c r="D68">
        <v>1.5</v>
      </c>
      <c r="E68" t="s">
        <v>156</v>
      </c>
      <c r="F68">
        <v>16.8</v>
      </c>
      <c r="H68">
        <v>6.75</v>
      </c>
      <c r="I68">
        <f t="shared" si="2"/>
        <v>23.55</v>
      </c>
      <c r="J68" s="10">
        <v>113.4</v>
      </c>
      <c r="L68" s="13" t="s">
        <v>156</v>
      </c>
      <c r="M68">
        <f t="shared" si="3"/>
        <v>29.2</v>
      </c>
    </row>
    <row r="69" spans="1:13" hidden="1" x14ac:dyDescent="0.25">
      <c r="A69">
        <v>5.8</v>
      </c>
      <c r="B69">
        <v>2.7</v>
      </c>
      <c r="C69">
        <v>4.0999999999999996</v>
      </c>
      <c r="D69">
        <v>1</v>
      </c>
      <c r="E69" t="s">
        <v>156</v>
      </c>
      <c r="F69">
        <v>15.66</v>
      </c>
      <c r="H69">
        <v>4.0999999999999996</v>
      </c>
      <c r="I69">
        <f t="shared" si="2"/>
        <v>19.759999999999998</v>
      </c>
      <c r="J69" s="10">
        <v>64.209999999999994</v>
      </c>
      <c r="L69" s="13" t="s">
        <v>156</v>
      </c>
      <c r="M69">
        <f t="shared" si="3"/>
        <v>27.2</v>
      </c>
    </row>
    <row r="70" spans="1:13" hidden="1" x14ac:dyDescent="0.25">
      <c r="A70">
        <v>6.2</v>
      </c>
      <c r="B70">
        <v>2.2000000000000002</v>
      </c>
      <c r="C70">
        <v>4.5</v>
      </c>
      <c r="D70">
        <v>1.5</v>
      </c>
      <c r="E70" t="s">
        <v>156</v>
      </c>
      <c r="F70">
        <v>13.64</v>
      </c>
      <c r="H70">
        <v>6.75</v>
      </c>
      <c r="I70">
        <f t="shared" si="2"/>
        <v>20.39</v>
      </c>
      <c r="J70" s="10">
        <v>92.07</v>
      </c>
      <c r="L70" s="13" t="s">
        <v>156</v>
      </c>
      <c r="M70">
        <f t="shared" si="3"/>
        <v>28.8</v>
      </c>
    </row>
    <row r="71" spans="1:13" hidden="1" x14ac:dyDescent="0.25">
      <c r="A71">
        <v>5.6</v>
      </c>
      <c r="B71">
        <v>2.5</v>
      </c>
      <c r="C71">
        <v>3.9</v>
      </c>
      <c r="D71">
        <v>1.1000000000000001</v>
      </c>
      <c r="E71" t="s">
        <v>156</v>
      </c>
      <c r="F71">
        <v>14</v>
      </c>
      <c r="H71">
        <v>4.29</v>
      </c>
      <c r="I71">
        <f t="shared" si="2"/>
        <v>18.29</v>
      </c>
      <c r="J71" s="10">
        <v>60.06</v>
      </c>
      <c r="L71" s="13" t="s">
        <v>156</v>
      </c>
      <c r="M71">
        <f t="shared" si="3"/>
        <v>26.2</v>
      </c>
    </row>
    <row r="72" spans="1:13" hidden="1" x14ac:dyDescent="0.25">
      <c r="A72">
        <v>5.9</v>
      </c>
      <c r="B72">
        <v>3.2</v>
      </c>
      <c r="C72">
        <v>4.8</v>
      </c>
      <c r="D72">
        <v>1.8</v>
      </c>
      <c r="E72" t="s">
        <v>156</v>
      </c>
      <c r="F72">
        <v>18.88</v>
      </c>
      <c r="H72">
        <v>8.64</v>
      </c>
      <c r="I72">
        <f t="shared" si="2"/>
        <v>27.52</v>
      </c>
      <c r="J72" s="10">
        <v>163.12</v>
      </c>
      <c r="L72" s="11" t="s">
        <v>156</v>
      </c>
      <c r="M72">
        <f t="shared" si="3"/>
        <v>31.400000000000006</v>
      </c>
    </row>
    <row r="73" spans="1:13" hidden="1" x14ac:dyDescent="0.25">
      <c r="A73">
        <v>6.1</v>
      </c>
      <c r="B73">
        <v>2.8</v>
      </c>
      <c r="C73">
        <v>4</v>
      </c>
      <c r="D73">
        <v>1.3</v>
      </c>
      <c r="E73" t="s">
        <v>156</v>
      </c>
      <c r="F73">
        <v>17.079999999999998</v>
      </c>
      <c r="H73">
        <v>5.2</v>
      </c>
      <c r="I73">
        <f t="shared" si="2"/>
        <v>22.279999999999998</v>
      </c>
      <c r="J73" s="10">
        <v>88.82</v>
      </c>
      <c r="L73" s="13" t="s">
        <v>156</v>
      </c>
      <c r="M73">
        <f t="shared" si="3"/>
        <v>28.4</v>
      </c>
    </row>
    <row r="74" spans="1:13" hidden="1" x14ac:dyDescent="0.25">
      <c r="A74">
        <v>6.3</v>
      </c>
      <c r="B74">
        <v>2.5</v>
      </c>
      <c r="C74">
        <v>4.9000000000000004</v>
      </c>
      <c r="D74">
        <v>1.5</v>
      </c>
      <c r="E74" t="s">
        <v>156</v>
      </c>
      <c r="F74">
        <v>15.75</v>
      </c>
      <c r="H74">
        <v>7.35</v>
      </c>
      <c r="I74">
        <f t="shared" si="2"/>
        <v>23.1</v>
      </c>
      <c r="J74" s="10">
        <v>115.76</v>
      </c>
      <c r="L74" s="11" t="s">
        <v>156</v>
      </c>
      <c r="M74">
        <f t="shared" si="3"/>
        <v>30.400000000000002</v>
      </c>
    </row>
    <row r="75" spans="1:13" hidden="1" x14ac:dyDescent="0.25">
      <c r="A75">
        <v>6.1</v>
      </c>
      <c r="B75">
        <v>2.8</v>
      </c>
      <c r="C75">
        <v>4.7</v>
      </c>
      <c r="D75">
        <v>1.2</v>
      </c>
      <c r="E75" t="s">
        <v>156</v>
      </c>
      <c r="F75">
        <v>17.079999999999998</v>
      </c>
      <c r="H75">
        <v>5.64</v>
      </c>
      <c r="I75">
        <f t="shared" si="2"/>
        <v>22.72</v>
      </c>
      <c r="J75" s="10">
        <v>96.33</v>
      </c>
      <c r="L75" s="13" t="s">
        <v>156</v>
      </c>
      <c r="M75">
        <f t="shared" si="3"/>
        <v>29.599999999999994</v>
      </c>
    </row>
    <row r="76" spans="1:13" hidden="1" x14ac:dyDescent="0.25">
      <c r="A76">
        <v>6.4</v>
      </c>
      <c r="B76">
        <v>2.9</v>
      </c>
      <c r="C76">
        <v>4.3</v>
      </c>
      <c r="D76">
        <v>1.3</v>
      </c>
      <c r="E76" t="s">
        <v>156</v>
      </c>
      <c r="F76">
        <v>18.559999999999999</v>
      </c>
      <c r="H76">
        <v>5.59</v>
      </c>
      <c r="I76">
        <f t="shared" si="2"/>
        <v>24.15</v>
      </c>
      <c r="J76" s="10">
        <v>103.75</v>
      </c>
      <c r="L76" s="13" t="s">
        <v>156</v>
      </c>
      <c r="M76">
        <f t="shared" si="3"/>
        <v>29.800000000000004</v>
      </c>
    </row>
    <row r="77" spans="1:13" hidden="1" x14ac:dyDescent="0.25">
      <c r="A77">
        <v>6.6</v>
      </c>
      <c r="B77">
        <v>3</v>
      </c>
      <c r="C77">
        <v>4.4000000000000004</v>
      </c>
      <c r="D77">
        <v>1.4</v>
      </c>
      <c r="E77" t="s">
        <v>156</v>
      </c>
      <c r="F77">
        <v>19.8</v>
      </c>
      <c r="H77">
        <v>6.16</v>
      </c>
      <c r="I77">
        <f t="shared" si="2"/>
        <v>25.96</v>
      </c>
      <c r="J77" s="10">
        <v>121.97</v>
      </c>
      <c r="L77" s="13" t="s">
        <v>156</v>
      </c>
      <c r="M77">
        <f t="shared" si="3"/>
        <v>30.8</v>
      </c>
    </row>
    <row r="78" spans="1:13" hidden="1" x14ac:dyDescent="0.25">
      <c r="A78">
        <v>6.8</v>
      </c>
      <c r="B78">
        <v>2.8</v>
      </c>
      <c r="C78">
        <v>4.8</v>
      </c>
      <c r="D78">
        <v>1.4</v>
      </c>
      <c r="E78" t="s">
        <v>156</v>
      </c>
      <c r="F78">
        <v>19.04</v>
      </c>
      <c r="H78">
        <v>6.72</v>
      </c>
      <c r="I78">
        <f t="shared" si="2"/>
        <v>25.759999999999998</v>
      </c>
      <c r="J78" s="10">
        <v>127.95</v>
      </c>
      <c r="L78" s="13" t="s">
        <v>156</v>
      </c>
      <c r="M78">
        <f t="shared" si="3"/>
        <v>31.599999999999998</v>
      </c>
    </row>
    <row r="79" spans="1:13" hidden="1" x14ac:dyDescent="0.25">
      <c r="A79">
        <v>6.7</v>
      </c>
      <c r="B79">
        <v>3</v>
      </c>
      <c r="C79">
        <v>5</v>
      </c>
      <c r="D79">
        <v>1.7</v>
      </c>
      <c r="E79" t="s">
        <v>156</v>
      </c>
      <c r="F79">
        <v>20.100000000000001</v>
      </c>
      <c r="H79">
        <v>8.5</v>
      </c>
      <c r="I79">
        <f t="shared" si="2"/>
        <v>28.6</v>
      </c>
      <c r="J79" s="10">
        <v>170.85</v>
      </c>
      <c r="L79" s="11" t="s">
        <v>156</v>
      </c>
      <c r="M79">
        <f t="shared" si="3"/>
        <v>32.799999999999997</v>
      </c>
    </row>
    <row r="80" spans="1:13" hidden="1" x14ac:dyDescent="0.25">
      <c r="A80">
        <v>6</v>
      </c>
      <c r="B80">
        <v>2.9</v>
      </c>
      <c r="C80">
        <v>4.5</v>
      </c>
      <c r="D80">
        <v>1.5</v>
      </c>
      <c r="E80" t="s">
        <v>156</v>
      </c>
      <c r="F80">
        <v>17.399999999999999</v>
      </c>
      <c r="H80">
        <v>6.75</v>
      </c>
      <c r="I80">
        <f t="shared" si="2"/>
        <v>24.15</v>
      </c>
      <c r="J80" s="10">
        <v>117.45</v>
      </c>
      <c r="L80" s="13" t="s">
        <v>156</v>
      </c>
      <c r="M80">
        <f t="shared" si="3"/>
        <v>29.8</v>
      </c>
    </row>
    <row r="81" spans="1:13" hidden="1" x14ac:dyDescent="0.25">
      <c r="A81">
        <v>5.7</v>
      </c>
      <c r="B81">
        <v>2.6</v>
      </c>
      <c r="C81">
        <v>3.5</v>
      </c>
      <c r="D81">
        <v>1</v>
      </c>
      <c r="E81" t="s">
        <v>156</v>
      </c>
      <c r="F81">
        <v>14.82</v>
      </c>
      <c r="H81">
        <v>3.5</v>
      </c>
      <c r="I81">
        <f t="shared" si="2"/>
        <v>18.32</v>
      </c>
      <c r="J81" s="10">
        <v>51.87</v>
      </c>
      <c r="L81" s="13" t="s">
        <v>156</v>
      </c>
      <c r="M81">
        <f t="shared" si="3"/>
        <v>25.6</v>
      </c>
    </row>
    <row r="82" spans="1:13" hidden="1" x14ac:dyDescent="0.25">
      <c r="A82">
        <v>5.5</v>
      </c>
      <c r="B82">
        <v>2.4</v>
      </c>
      <c r="C82">
        <v>3.8</v>
      </c>
      <c r="D82">
        <v>1.1000000000000001</v>
      </c>
      <c r="E82" t="s">
        <v>156</v>
      </c>
      <c r="F82">
        <v>13.2</v>
      </c>
      <c r="H82">
        <v>4.18</v>
      </c>
      <c r="I82">
        <f t="shared" si="2"/>
        <v>17.38</v>
      </c>
      <c r="J82" s="10">
        <v>55.18</v>
      </c>
      <c r="L82" s="13" t="s">
        <v>156</v>
      </c>
      <c r="M82">
        <f t="shared" si="3"/>
        <v>25.599999999999998</v>
      </c>
    </row>
    <row r="83" spans="1:13" hidden="1" x14ac:dyDescent="0.25">
      <c r="A83">
        <v>5.5</v>
      </c>
      <c r="B83">
        <v>2.4</v>
      </c>
      <c r="C83">
        <v>3.7</v>
      </c>
      <c r="D83">
        <v>1</v>
      </c>
      <c r="E83" t="s">
        <v>156</v>
      </c>
      <c r="F83">
        <v>13.2</v>
      </c>
      <c r="H83">
        <v>3.7</v>
      </c>
      <c r="I83">
        <f t="shared" si="2"/>
        <v>16.899999999999999</v>
      </c>
      <c r="J83" s="10">
        <v>48.84</v>
      </c>
      <c r="L83" s="13" t="s">
        <v>156</v>
      </c>
      <c r="M83">
        <f t="shared" si="3"/>
        <v>25.200000000000003</v>
      </c>
    </row>
    <row r="84" spans="1:13" hidden="1" x14ac:dyDescent="0.25">
      <c r="A84">
        <v>5.8</v>
      </c>
      <c r="B84">
        <v>2.7</v>
      </c>
      <c r="C84">
        <v>3.9</v>
      </c>
      <c r="D84">
        <v>1.2</v>
      </c>
      <c r="E84" t="s">
        <v>156</v>
      </c>
      <c r="F84">
        <v>15.66</v>
      </c>
      <c r="H84">
        <v>4.68</v>
      </c>
      <c r="I84">
        <f t="shared" si="2"/>
        <v>20.34</v>
      </c>
      <c r="J84" s="10">
        <v>73.290000000000006</v>
      </c>
      <c r="L84" s="13" t="s">
        <v>156</v>
      </c>
      <c r="M84">
        <f t="shared" si="3"/>
        <v>27.2</v>
      </c>
    </row>
    <row r="85" spans="1:13" s="11" customFormat="1" hidden="1" x14ac:dyDescent="0.25">
      <c r="A85" s="11">
        <v>6</v>
      </c>
      <c r="B85" s="11">
        <v>2.7</v>
      </c>
      <c r="C85" s="11">
        <v>5.0999999999999996</v>
      </c>
      <c r="D85" s="11">
        <v>1.6</v>
      </c>
      <c r="E85" s="11" t="s">
        <v>156</v>
      </c>
      <c r="F85" s="11">
        <v>16.2</v>
      </c>
      <c r="H85" s="11">
        <v>8.16</v>
      </c>
      <c r="I85">
        <f t="shared" si="2"/>
        <v>24.36</v>
      </c>
      <c r="J85" s="10">
        <v>132.19</v>
      </c>
      <c r="L85" s="11" t="s">
        <v>156</v>
      </c>
      <c r="M85" s="11">
        <f t="shared" si="3"/>
        <v>30.799999999999997</v>
      </c>
    </row>
    <row r="86" spans="1:13" hidden="1" x14ac:dyDescent="0.25">
      <c r="A86">
        <v>5.4</v>
      </c>
      <c r="B86">
        <v>3</v>
      </c>
      <c r="C86">
        <v>4.5</v>
      </c>
      <c r="D86">
        <v>1.5</v>
      </c>
      <c r="E86" t="s">
        <v>156</v>
      </c>
      <c r="F86">
        <v>16.2</v>
      </c>
      <c r="H86">
        <v>6.75</v>
      </c>
      <c r="I86">
        <f t="shared" si="2"/>
        <v>22.95</v>
      </c>
      <c r="J86" s="10">
        <v>109.35</v>
      </c>
      <c r="L86" s="13" t="s">
        <v>156</v>
      </c>
      <c r="M86">
        <f t="shared" si="3"/>
        <v>28.8</v>
      </c>
    </row>
    <row r="87" spans="1:13" hidden="1" x14ac:dyDescent="0.25">
      <c r="A87">
        <v>6</v>
      </c>
      <c r="B87">
        <v>3.4</v>
      </c>
      <c r="C87">
        <v>4.5</v>
      </c>
      <c r="D87">
        <v>1.6</v>
      </c>
      <c r="E87" t="s">
        <v>156</v>
      </c>
      <c r="F87">
        <v>20.399999999999999</v>
      </c>
      <c r="H87">
        <v>7.2</v>
      </c>
      <c r="I87">
        <f t="shared" si="2"/>
        <v>27.599999999999998</v>
      </c>
      <c r="J87" s="10">
        <v>146.88</v>
      </c>
      <c r="L87" s="11" t="s">
        <v>156</v>
      </c>
      <c r="M87">
        <f t="shared" si="3"/>
        <v>31</v>
      </c>
    </row>
    <row r="88" spans="1:13" hidden="1" x14ac:dyDescent="0.25">
      <c r="A88">
        <v>6.7</v>
      </c>
      <c r="B88">
        <v>3.1</v>
      </c>
      <c r="C88">
        <v>4.7</v>
      </c>
      <c r="D88">
        <v>1.5</v>
      </c>
      <c r="E88" t="s">
        <v>156</v>
      </c>
      <c r="F88">
        <v>20.77</v>
      </c>
      <c r="H88">
        <v>7.05</v>
      </c>
      <c r="I88">
        <f t="shared" si="2"/>
        <v>27.82</v>
      </c>
      <c r="J88" s="10">
        <v>146.43</v>
      </c>
      <c r="L88" s="11" t="s">
        <v>156</v>
      </c>
      <c r="M88">
        <f t="shared" si="3"/>
        <v>32</v>
      </c>
    </row>
    <row r="89" spans="1:13" hidden="1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156</v>
      </c>
      <c r="F89">
        <v>14.49</v>
      </c>
      <c r="H89">
        <v>5.72</v>
      </c>
      <c r="I89">
        <f t="shared" si="2"/>
        <v>20.21</v>
      </c>
      <c r="J89" s="10">
        <v>82.88</v>
      </c>
      <c r="L89" s="13" t="s">
        <v>156</v>
      </c>
      <c r="M89">
        <f t="shared" si="3"/>
        <v>28.6</v>
      </c>
    </row>
    <row r="90" spans="1:13" hidden="1" x14ac:dyDescent="0.25">
      <c r="A90">
        <v>5.6</v>
      </c>
      <c r="B90">
        <v>3</v>
      </c>
      <c r="C90">
        <v>4.0999999999999996</v>
      </c>
      <c r="D90">
        <v>1.3</v>
      </c>
      <c r="E90" t="s">
        <v>156</v>
      </c>
      <c r="F90">
        <v>16.8</v>
      </c>
      <c r="H90">
        <v>5.33</v>
      </c>
      <c r="I90">
        <f t="shared" si="2"/>
        <v>22.130000000000003</v>
      </c>
      <c r="J90" s="10">
        <v>89.54</v>
      </c>
      <c r="L90" s="13" t="s">
        <v>156</v>
      </c>
      <c r="M90">
        <f t="shared" si="3"/>
        <v>28</v>
      </c>
    </row>
    <row r="91" spans="1:13" hidden="1" x14ac:dyDescent="0.25">
      <c r="A91">
        <v>5.5</v>
      </c>
      <c r="B91">
        <v>2.5</v>
      </c>
      <c r="C91">
        <v>4</v>
      </c>
      <c r="D91">
        <v>1.3</v>
      </c>
      <c r="E91" t="s">
        <v>156</v>
      </c>
      <c r="F91">
        <v>13.75</v>
      </c>
      <c r="H91">
        <v>5.2</v>
      </c>
      <c r="I91">
        <f t="shared" si="2"/>
        <v>18.95</v>
      </c>
      <c r="J91" s="10">
        <v>71.5</v>
      </c>
      <c r="L91" s="13" t="s">
        <v>156</v>
      </c>
      <c r="M91">
        <f t="shared" si="3"/>
        <v>26.6</v>
      </c>
    </row>
    <row r="92" spans="1:13" hidden="1" x14ac:dyDescent="0.25">
      <c r="A92">
        <v>5.5</v>
      </c>
      <c r="B92">
        <v>2.6</v>
      </c>
      <c r="C92">
        <v>4.4000000000000004</v>
      </c>
      <c r="D92">
        <v>1.2</v>
      </c>
      <c r="E92" t="s">
        <v>156</v>
      </c>
      <c r="F92">
        <v>14.3</v>
      </c>
      <c r="H92">
        <v>5.28</v>
      </c>
      <c r="I92">
        <f t="shared" si="2"/>
        <v>19.580000000000002</v>
      </c>
      <c r="J92" s="10">
        <v>75.5</v>
      </c>
      <c r="L92" s="13" t="s">
        <v>156</v>
      </c>
      <c r="M92">
        <f t="shared" si="3"/>
        <v>27.4</v>
      </c>
    </row>
    <row r="93" spans="1:13" hidden="1" x14ac:dyDescent="0.25">
      <c r="A93">
        <v>6.1</v>
      </c>
      <c r="B93">
        <v>3</v>
      </c>
      <c r="C93">
        <v>4.5999999999999996</v>
      </c>
      <c r="D93">
        <v>1.4</v>
      </c>
      <c r="E93" t="s">
        <v>156</v>
      </c>
      <c r="F93">
        <v>18.3</v>
      </c>
      <c r="H93">
        <v>6.44</v>
      </c>
      <c r="I93">
        <f t="shared" si="2"/>
        <v>24.740000000000002</v>
      </c>
      <c r="J93" s="10">
        <v>117.85</v>
      </c>
      <c r="L93" s="13" t="s">
        <v>156</v>
      </c>
      <c r="M93">
        <f t="shared" si="3"/>
        <v>30.2</v>
      </c>
    </row>
    <row r="94" spans="1:13" hidden="1" x14ac:dyDescent="0.25">
      <c r="A94">
        <v>5.8</v>
      </c>
      <c r="B94">
        <v>2.6</v>
      </c>
      <c r="C94">
        <v>4</v>
      </c>
      <c r="D94">
        <v>1.2</v>
      </c>
      <c r="E94" t="s">
        <v>156</v>
      </c>
      <c r="F94">
        <v>15.08</v>
      </c>
      <c r="H94">
        <v>4.8</v>
      </c>
      <c r="I94">
        <f t="shared" si="2"/>
        <v>19.88</v>
      </c>
      <c r="J94" s="10">
        <v>72.38</v>
      </c>
      <c r="L94" s="13" t="s">
        <v>156</v>
      </c>
      <c r="M94">
        <f t="shared" si="3"/>
        <v>27.2</v>
      </c>
    </row>
    <row r="95" spans="1:13" hidden="1" x14ac:dyDescent="0.25">
      <c r="A95">
        <v>5</v>
      </c>
      <c r="B95">
        <v>2.2999999999999998</v>
      </c>
      <c r="C95">
        <v>3.3</v>
      </c>
      <c r="D95">
        <v>1</v>
      </c>
      <c r="E95" t="s">
        <v>156</v>
      </c>
      <c r="F95">
        <v>11.5</v>
      </c>
      <c r="H95">
        <v>3.3</v>
      </c>
      <c r="I95">
        <f t="shared" si="2"/>
        <v>14.8</v>
      </c>
      <c r="J95" s="10">
        <v>37.950000000000003</v>
      </c>
      <c r="L95" s="13" t="s">
        <v>156</v>
      </c>
      <c r="M95">
        <f t="shared" si="3"/>
        <v>23.2</v>
      </c>
    </row>
    <row r="96" spans="1:13" hidden="1" x14ac:dyDescent="0.25">
      <c r="A96">
        <v>5.6</v>
      </c>
      <c r="B96">
        <v>2.7</v>
      </c>
      <c r="C96">
        <v>4.2</v>
      </c>
      <c r="D96">
        <v>1.3</v>
      </c>
      <c r="E96" t="s">
        <v>156</v>
      </c>
      <c r="F96">
        <v>15.12</v>
      </c>
      <c r="H96">
        <v>5.46</v>
      </c>
      <c r="I96">
        <f t="shared" si="2"/>
        <v>20.58</v>
      </c>
      <c r="J96" s="10">
        <v>82.56</v>
      </c>
      <c r="L96" s="13" t="s">
        <v>156</v>
      </c>
      <c r="M96">
        <f t="shared" si="3"/>
        <v>27.6</v>
      </c>
    </row>
    <row r="97" spans="1:13" hidden="1" x14ac:dyDescent="0.25">
      <c r="A97">
        <v>5.7</v>
      </c>
      <c r="B97">
        <v>3</v>
      </c>
      <c r="C97">
        <v>4.2</v>
      </c>
      <c r="D97">
        <v>1.2</v>
      </c>
      <c r="E97" t="s">
        <v>156</v>
      </c>
      <c r="F97">
        <v>17.100000000000001</v>
      </c>
      <c r="H97">
        <v>5.04</v>
      </c>
      <c r="I97">
        <f t="shared" si="2"/>
        <v>22.14</v>
      </c>
      <c r="J97" s="10">
        <v>86.18</v>
      </c>
      <c r="L97" s="13" t="s">
        <v>156</v>
      </c>
      <c r="M97">
        <f t="shared" si="3"/>
        <v>28.199999999999996</v>
      </c>
    </row>
    <row r="98" spans="1:13" hidden="1" x14ac:dyDescent="0.25">
      <c r="A98">
        <v>5.7</v>
      </c>
      <c r="B98">
        <v>2.9</v>
      </c>
      <c r="C98">
        <v>4.2</v>
      </c>
      <c r="D98">
        <v>1.3</v>
      </c>
      <c r="E98" t="s">
        <v>156</v>
      </c>
      <c r="F98">
        <v>16.53</v>
      </c>
      <c r="H98">
        <v>5.46</v>
      </c>
      <c r="I98">
        <f t="shared" si="2"/>
        <v>21.990000000000002</v>
      </c>
      <c r="J98" s="10">
        <v>90.25</v>
      </c>
      <c r="L98" s="13" t="s">
        <v>156</v>
      </c>
      <c r="M98">
        <f t="shared" si="3"/>
        <v>28.200000000000003</v>
      </c>
    </row>
    <row r="99" spans="1:13" hidden="1" x14ac:dyDescent="0.25">
      <c r="A99">
        <v>6.2</v>
      </c>
      <c r="B99">
        <v>2.9</v>
      </c>
      <c r="C99">
        <v>4.3</v>
      </c>
      <c r="D99">
        <v>1.3</v>
      </c>
      <c r="E99" t="s">
        <v>156</v>
      </c>
      <c r="F99">
        <v>17.98</v>
      </c>
      <c r="H99">
        <v>5.59</v>
      </c>
      <c r="I99">
        <f t="shared" si="2"/>
        <v>23.57</v>
      </c>
      <c r="J99" s="10">
        <v>100.51</v>
      </c>
      <c r="L99" s="13" t="s">
        <v>156</v>
      </c>
      <c r="M99">
        <f t="shared" si="3"/>
        <v>29.4</v>
      </c>
    </row>
    <row r="100" spans="1:13" hidden="1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156</v>
      </c>
      <c r="F100">
        <v>12.75</v>
      </c>
      <c r="H100">
        <v>3.3</v>
      </c>
      <c r="I100">
        <f t="shared" si="2"/>
        <v>16.05</v>
      </c>
      <c r="J100" s="10">
        <v>42.08</v>
      </c>
      <c r="L100" s="13" t="s">
        <v>156</v>
      </c>
      <c r="M100">
        <f t="shared" si="3"/>
        <v>23.4</v>
      </c>
    </row>
    <row r="101" spans="1:13" hidden="1" x14ac:dyDescent="0.25">
      <c r="A101">
        <v>5.7</v>
      </c>
      <c r="B101">
        <v>2.8</v>
      </c>
      <c r="C101">
        <v>4.0999999999999996</v>
      </c>
      <c r="D101">
        <v>1.3</v>
      </c>
      <c r="E101" t="s">
        <v>156</v>
      </c>
      <c r="F101">
        <v>15.96</v>
      </c>
      <c r="H101">
        <v>5.33</v>
      </c>
      <c r="I101">
        <f t="shared" si="2"/>
        <v>21.29</v>
      </c>
      <c r="J101" s="10">
        <v>85.07</v>
      </c>
      <c r="L101" s="13" t="s">
        <v>156</v>
      </c>
      <c r="M101">
        <f t="shared" si="3"/>
        <v>27.8</v>
      </c>
    </row>
    <row r="102" spans="1:13" hidden="1" x14ac:dyDescent="0.25">
      <c r="A102">
        <v>6.3</v>
      </c>
      <c r="B102">
        <v>3.3</v>
      </c>
      <c r="C102">
        <v>6</v>
      </c>
      <c r="D102">
        <v>2.5</v>
      </c>
      <c r="E102" t="s">
        <v>157</v>
      </c>
      <c r="F102">
        <v>20.79</v>
      </c>
      <c r="H102" s="11">
        <v>15</v>
      </c>
      <c r="I102">
        <f t="shared" si="2"/>
        <v>35.79</v>
      </c>
      <c r="J102" s="10">
        <v>311.85000000000002</v>
      </c>
      <c r="L102" s="11" t="s">
        <v>157</v>
      </c>
      <c r="M102">
        <f t="shared" si="3"/>
        <v>36.200000000000003</v>
      </c>
    </row>
    <row r="103" spans="1:13" hidden="1" x14ac:dyDescent="0.25">
      <c r="A103">
        <v>5.8</v>
      </c>
      <c r="B103">
        <v>2.7</v>
      </c>
      <c r="C103">
        <v>5.0999999999999996</v>
      </c>
      <c r="D103">
        <v>1.9</v>
      </c>
      <c r="E103" t="s">
        <v>157</v>
      </c>
      <c r="F103">
        <v>15.66</v>
      </c>
      <c r="H103" s="11">
        <v>9.69</v>
      </c>
      <c r="I103">
        <f t="shared" si="2"/>
        <v>25.35</v>
      </c>
      <c r="J103" s="10">
        <v>151.75</v>
      </c>
      <c r="L103" s="12" t="s">
        <v>157</v>
      </c>
      <c r="M103">
        <f t="shared" si="3"/>
        <v>31</v>
      </c>
    </row>
    <row r="104" spans="1:13" hidden="1" x14ac:dyDescent="0.25">
      <c r="A104">
        <v>7.1</v>
      </c>
      <c r="B104">
        <v>3</v>
      </c>
      <c r="C104">
        <v>5.9</v>
      </c>
      <c r="D104">
        <v>2.1</v>
      </c>
      <c r="E104" t="s">
        <v>157</v>
      </c>
      <c r="F104">
        <v>21.3</v>
      </c>
      <c r="H104" s="11">
        <v>12.39</v>
      </c>
      <c r="I104">
        <f t="shared" si="2"/>
        <v>33.69</v>
      </c>
      <c r="J104" s="10">
        <v>263.91000000000003</v>
      </c>
      <c r="L104" s="11" t="s">
        <v>157</v>
      </c>
      <c r="M104">
        <f t="shared" si="3"/>
        <v>36.200000000000003</v>
      </c>
    </row>
    <row r="105" spans="1:13" hidden="1" x14ac:dyDescent="0.25">
      <c r="A105">
        <v>6.3</v>
      </c>
      <c r="B105">
        <v>2.9</v>
      </c>
      <c r="C105">
        <v>5.6</v>
      </c>
      <c r="D105">
        <v>1.8</v>
      </c>
      <c r="E105" t="s">
        <v>157</v>
      </c>
      <c r="F105">
        <v>18.27</v>
      </c>
      <c r="H105" s="11">
        <v>10.08</v>
      </c>
      <c r="I105">
        <f t="shared" si="2"/>
        <v>28.35</v>
      </c>
      <c r="J105" s="10">
        <v>184.16</v>
      </c>
      <c r="L105" s="11" t="s">
        <v>157</v>
      </c>
      <c r="M105">
        <f t="shared" si="3"/>
        <v>33.199999999999996</v>
      </c>
    </row>
    <row r="106" spans="1:13" hidden="1" x14ac:dyDescent="0.25">
      <c r="A106">
        <v>6.5</v>
      </c>
      <c r="B106">
        <v>3</v>
      </c>
      <c r="C106">
        <v>5.8</v>
      </c>
      <c r="D106">
        <v>2.2000000000000002</v>
      </c>
      <c r="E106" t="s">
        <v>157</v>
      </c>
      <c r="F106">
        <v>19.5</v>
      </c>
      <c r="H106" s="11">
        <v>12.76</v>
      </c>
      <c r="I106">
        <f t="shared" si="2"/>
        <v>32.26</v>
      </c>
      <c r="J106" s="10">
        <v>248.82</v>
      </c>
      <c r="L106" s="11" t="s">
        <v>157</v>
      </c>
      <c r="M106">
        <f t="shared" si="3"/>
        <v>35</v>
      </c>
    </row>
    <row r="107" spans="1:13" hidden="1" x14ac:dyDescent="0.25">
      <c r="A107">
        <v>7.6</v>
      </c>
      <c r="B107">
        <v>3</v>
      </c>
      <c r="C107">
        <v>6.6</v>
      </c>
      <c r="D107">
        <v>2.1</v>
      </c>
      <c r="E107" t="s">
        <v>157</v>
      </c>
      <c r="F107">
        <v>22.8</v>
      </c>
      <c r="H107" s="11">
        <v>13.86</v>
      </c>
      <c r="I107">
        <f t="shared" si="2"/>
        <v>36.659999999999997</v>
      </c>
      <c r="J107" s="10">
        <v>316.01</v>
      </c>
      <c r="L107" s="11" t="s">
        <v>157</v>
      </c>
      <c r="M107">
        <f t="shared" si="3"/>
        <v>38.6</v>
      </c>
    </row>
    <row r="108" spans="1:13" x14ac:dyDescent="0.25">
      <c r="A108">
        <v>4.9000000000000004</v>
      </c>
      <c r="B108">
        <v>2.5</v>
      </c>
      <c r="C108">
        <v>4.5</v>
      </c>
      <c r="D108">
        <v>1.7</v>
      </c>
      <c r="E108" t="s">
        <v>157</v>
      </c>
      <c r="F108">
        <v>12.25</v>
      </c>
      <c r="H108" s="11">
        <v>7.65</v>
      </c>
      <c r="I108">
        <f t="shared" si="2"/>
        <v>19.899999999999999</v>
      </c>
      <c r="J108" s="10">
        <v>93.71</v>
      </c>
      <c r="L108" s="14" t="s">
        <v>157</v>
      </c>
      <c r="M108">
        <f t="shared" si="3"/>
        <v>27.2</v>
      </c>
    </row>
    <row r="109" spans="1:13" hidden="1" x14ac:dyDescent="0.25">
      <c r="A109">
        <v>7.3</v>
      </c>
      <c r="B109">
        <v>2.9</v>
      </c>
      <c r="C109">
        <v>6.3</v>
      </c>
      <c r="D109">
        <v>1.8</v>
      </c>
      <c r="E109" t="s">
        <v>157</v>
      </c>
      <c r="F109">
        <v>21.17</v>
      </c>
      <c r="H109" s="11">
        <v>11.34</v>
      </c>
      <c r="I109">
        <f t="shared" si="2"/>
        <v>32.510000000000005</v>
      </c>
      <c r="J109" s="10">
        <v>240.07</v>
      </c>
      <c r="L109" s="11" t="s">
        <v>157</v>
      </c>
      <c r="M109">
        <f t="shared" si="3"/>
        <v>36.6</v>
      </c>
    </row>
    <row r="110" spans="1:13" hidden="1" x14ac:dyDescent="0.25">
      <c r="A110">
        <v>6.7</v>
      </c>
      <c r="B110">
        <v>2.5</v>
      </c>
      <c r="C110">
        <v>5.8</v>
      </c>
      <c r="D110">
        <v>1.8</v>
      </c>
      <c r="E110" t="s">
        <v>157</v>
      </c>
      <c r="F110">
        <v>16.75</v>
      </c>
      <c r="H110" s="11">
        <v>10.44</v>
      </c>
      <c r="I110">
        <f t="shared" si="2"/>
        <v>27.189999999999998</v>
      </c>
      <c r="J110" s="10">
        <v>174.87</v>
      </c>
      <c r="L110" s="11" t="s">
        <v>157</v>
      </c>
      <c r="M110">
        <f t="shared" si="3"/>
        <v>33.6</v>
      </c>
    </row>
    <row r="111" spans="1:13" hidden="1" x14ac:dyDescent="0.25">
      <c r="A111">
        <v>7.2</v>
      </c>
      <c r="B111">
        <v>3.6</v>
      </c>
      <c r="C111">
        <v>6.1</v>
      </c>
      <c r="D111">
        <v>2.5</v>
      </c>
      <c r="E111" t="s">
        <v>157</v>
      </c>
      <c r="F111">
        <v>25.92</v>
      </c>
      <c r="H111" s="11">
        <v>15.25</v>
      </c>
      <c r="I111">
        <f t="shared" si="2"/>
        <v>41.17</v>
      </c>
      <c r="J111" s="10">
        <v>395.28</v>
      </c>
      <c r="L111" s="11" t="s">
        <v>157</v>
      </c>
      <c r="M111">
        <f t="shared" si="3"/>
        <v>38.799999999999997</v>
      </c>
    </row>
    <row r="112" spans="1:13" hidden="1" x14ac:dyDescent="0.25">
      <c r="A112">
        <v>6.5</v>
      </c>
      <c r="B112">
        <v>3.2</v>
      </c>
      <c r="C112">
        <v>5.0999999999999996</v>
      </c>
      <c r="D112">
        <v>2</v>
      </c>
      <c r="E112" t="s">
        <v>157</v>
      </c>
      <c r="F112">
        <v>20.8</v>
      </c>
      <c r="H112" s="11">
        <v>10.199999999999999</v>
      </c>
      <c r="I112">
        <f t="shared" si="2"/>
        <v>31</v>
      </c>
      <c r="J112" s="10">
        <v>212.16</v>
      </c>
      <c r="L112" s="11" t="s">
        <v>157</v>
      </c>
      <c r="M112">
        <f t="shared" si="3"/>
        <v>33.599999999999994</v>
      </c>
    </row>
    <row r="113" spans="1:13" hidden="1" x14ac:dyDescent="0.25">
      <c r="A113">
        <v>6.4</v>
      </c>
      <c r="B113">
        <v>2.7</v>
      </c>
      <c r="C113">
        <v>5.3</v>
      </c>
      <c r="D113">
        <v>1.9</v>
      </c>
      <c r="E113" t="s">
        <v>157</v>
      </c>
      <c r="F113">
        <v>17.28</v>
      </c>
      <c r="H113" s="11">
        <v>10.07</v>
      </c>
      <c r="I113">
        <f t="shared" si="2"/>
        <v>27.35</v>
      </c>
      <c r="J113" s="10">
        <v>174.01</v>
      </c>
      <c r="L113" s="12" t="s">
        <v>157</v>
      </c>
      <c r="M113">
        <f t="shared" si="3"/>
        <v>32.6</v>
      </c>
    </row>
    <row r="114" spans="1:13" hidden="1" x14ac:dyDescent="0.25">
      <c r="A114">
        <v>6.8</v>
      </c>
      <c r="B114">
        <v>3</v>
      </c>
      <c r="C114">
        <v>5.5</v>
      </c>
      <c r="D114">
        <v>2.1</v>
      </c>
      <c r="E114" t="s">
        <v>157</v>
      </c>
      <c r="F114">
        <v>20.399999999999999</v>
      </c>
      <c r="H114" s="11">
        <v>11.55</v>
      </c>
      <c r="I114">
        <f t="shared" si="2"/>
        <v>31.95</v>
      </c>
      <c r="J114" s="10">
        <v>235.62</v>
      </c>
      <c r="L114" s="11" t="s">
        <v>157</v>
      </c>
      <c r="M114">
        <f t="shared" si="3"/>
        <v>34.800000000000004</v>
      </c>
    </row>
    <row r="115" spans="1:13" hidden="1" x14ac:dyDescent="0.25">
      <c r="A115">
        <v>5.7</v>
      </c>
      <c r="B115">
        <v>2.5</v>
      </c>
      <c r="C115">
        <v>5</v>
      </c>
      <c r="D115">
        <v>2</v>
      </c>
      <c r="E115" t="s">
        <v>157</v>
      </c>
      <c r="F115">
        <v>14.25</v>
      </c>
      <c r="H115" s="11">
        <v>10</v>
      </c>
      <c r="I115">
        <f t="shared" si="2"/>
        <v>24.25</v>
      </c>
      <c r="J115" s="10">
        <v>142.5</v>
      </c>
      <c r="L115" s="12" t="s">
        <v>157</v>
      </c>
      <c r="M115">
        <f t="shared" si="3"/>
        <v>30.4</v>
      </c>
    </row>
    <row r="116" spans="1:13" hidden="1" x14ac:dyDescent="0.25">
      <c r="A116">
        <v>5.8</v>
      </c>
      <c r="B116">
        <v>2.8</v>
      </c>
      <c r="C116">
        <v>5.0999999999999996</v>
      </c>
      <c r="D116">
        <v>2.4</v>
      </c>
      <c r="E116" t="s">
        <v>157</v>
      </c>
      <c r="F116">
        <v>16.239999999999998</v>
      </c>
      <c r="H116" s="11">
        <v>12.24</v>
      </c>
      <c r="I116">
        <f t="shared" si="2"/>
        <v>28.479999999999997</v>
      </c>
      <c r="J116" s="10">
        <v>198.78</v>
      </c>
      <c r="L116" s="12" t="s">
        <v>157</v>
      </c>
      <c r="M116">
        <f t="shared" si="3"/>
        <v>32.199999999999996</v>
      </c>
    </row>
    <row r="117" spans="1:13" hidden="1" x14ac:dyDescent="0.25">
      <c r="A117">
        <v>6.4</v>
      </c>
      <c r="B117">
        <v>3.2</v>
      </c>
      <c r="C117">
        <v>5.3</v>
      </c>
      <c r="D117">
        <v>2.2999999999999998</v>
      </c>
      <c r="E117" t="s">
        <v>157</v>
      </c>
      <c r="F117">
        <v>20.48</v>
      </c>
      <c r="H117" s="11">
        <v>12.19</v>
      </c>
      <c r="I117">
        <f t="shared" si="2"/>
        <v>32.67</v>
      </c>
      <c r="J117" s="10">
        <v>249.65</v>
      </c>
      <c r="L117" s="11" t="s">
        <v>157</v>
      </c>
      <c r="M117">
        <f t="shared" si="3"/>
        <v>34.400000000000006</v>
      </c>
    </row>
    <row r="118" spans="1:13" hidden="1" x14ac:dyDescent="0.25">
      <c r="A118">
        <v>6.5</v>
      </c>
      <c r="B118">
        <v>3</v>
      </c>
      <c r="C118">
        <v>5.5</v>
      </c>
      <c r="D118">
        <v>1.8</v>
      </c>
      <c r="E118" t="s">
        <v>157</v>
      </c>
      <c r="F118">
        <v>19.5</v>
      </c>
      <c r="H118" s="11">
        <v>9.9</v>
      </c>
      <c r="I118">
        <f t="shared" si="2"/>
        <v>29.4</v>
      </c>
      <c r="J118" s="10">
        <v>193.05</v>
      </c>
      <c r="L118" s="11" t="s">
        <v>157</v>
      </c>
      <c r="M118">
        <f t="shared" si="3"/>
        <v>33.6</v>
      </c>
    </row>
    <row r="119" spans="1:13" hidden="1" x14ac:dyDescent="0.25">
      <c r="A119">
        <v>7.7</v>
      </c>
      <c r="B119">
        <v>3.8</v>
      </c>
      <c r="C119">
        <v>6.7</v>
      </c>
      <c r="D119">
        <v>2.2000000000000002</v>
      </c>
      <c r="E119" t="s">
        <v>157</v>
      </c>
      <c r="F119">
        <v>29.26</v>
      </c>
      <c r="H119" s="11">
        <v>14.74</v>
      </c>
      <c r="I119">
        <f t="shared" si="2"/>
        <v>44</v>
      </c>
      <c r="J119" s="10">
        <v>431.29</v>
      </c>
      <c r="L119" s="11" t="s">
        <v>157</v>
      </c>
      <c r="M119">
        <f t="shared" si="3"/>
        <v>40.799999999999997</v>
      </c>
    </row>
    <row r="120" spans="1:13" hidden="1" x14ac:dyDescent="0.25">
      <c r="A120">
        <v>7.7</v>
      </c>
      <c r="B120">
        <v>2.6</v>
      </c>
      <c r="C120">
        <v>6.9</v>
      </c>
      <c r="D120">
        <v>2.2999999999999998</v>
      </c>
      <c r="E120" t="s">
        <v>157</v>
      </c>
      <c r="F120">
        <v>20.02</v>
      </c>
      <c r="H120" s="11">
        <v>15.87</v>
      </c>
      <c r="I120">
        <f t="shared" si="2"/>
        <v>35.89</v>
      </c>
      <c r="J120" s="10">
        <v>317.72000000000003</v>
      </c>
      <c r="L120" s="11" t="s">
        <v>157</v>
      </c>
      <c r="M120">
        <f t="shared" si="3"/>
        <v>39.000000000000007</v>
      </c>
    </row>
    <row r="121" spans="1:13" x14ac:dyDescent="0.25">
      <c r="A121">
        <v>6</v>
      </c>
      <c r="B121">
        <v>2.2000000000000002</v>
      </c>
      <c r="C121">
        <v>5</v>
      </c>
      <c r="D121">
        <v>1.5</v>
      </c>
      <c r="E121" t="s">
        <v>157</v>
      </c>
      <c r="F121">
        <v>13.2</v>
      </c>
      <c r="H121" s="11">
        <v>7.5</v>
      </c>
      <c r="I121">
        <f t="shared" si="2"/>
        <v>20.7</v>
      </c>
      <c r="J121" s="10">
        <v>99</v>
      </c>
      <c r="L121" s="14" t="s">
        <v>157</v>
      </c>
      <c r="M121">
        <f t="shared" si="3"/>
        <v>29.4</v>
      </c>
    </row>
    <row r="122" spans="1:13" hidden="1" x14ac:dyDescent="0.25">
      <c r="A122">
        <v>6.9</v>
      </c>
      <c r="B122">
        <v>3.2</v>
      </c>
      <c r="C122">
        <v>5.7</v>
      </c>
      <c r="D122">
        <v>2.2999999999999998</v>
      </c>
      <c r="E122" t="s">
        <v>157</v>
      </c>
      <c r="F122">
        <v>22.08</v>
      </c>
      <c r="H122" s="11">
        <v>13.11</v>
      </c>
      <c r="I122">
        <f t="shared" si="2"/>
        <v>35.19</v>
      </c>
      <c r="J122" s="10">
        <v>289.47000000000003</v>
      </c>
      <c r="L122" s="11" t="s">
        <v>157</v>
      </c>
      <c r="M122">
        <f t="shared" si="3"/>
        <v>36.200000000000003</v>
      </c>
    </row>
    <row r="123" spans="1:13" hidden="1" x14ac:dyDescent="0.25">
      <c r="A123">
        <v>5.6</v>
      </c>
      <c r="B123">
        <v>2.8</v>
      </c>
      <c r="C123">
        <v>4.9000000000000004</v>
      </c>
      <c r="D123">
        <v>2</v>
      </c>
      <c r="E123" t="s">
        <v>157</v>
      </c>
      <c r="F123">
        <v>15.68</v>
      </c>
      <c r="H123" s="11">
        <v>9.8000000000000007</v>
      </c>
      <c r="I123">
        <f t="shared" si="2"/>
        <v>25.48</v>
      </c>
      <c r="J123" s="10">
        <v>153.66</v>
      </c>
      <c r="L123" s="12" t="s">
        <v>157</v>
      </c>
      <c r="M123">
        <f t="shared" si="3"/>
        <v>30.599999999999998</v>
      </c>
    </row>
    <row r="124" spans="1:13" hidden="1" x14ac:dyDescent="0.25">
      <c r="A124">
        <v>7.7</v>
      </c>
      <c r="B124">
        <v>2.8</v>
      </c>
      <c r="C124">
        <v>6.7</v>
      </c>
      <c r="D124">
        <v>2</v>
      </c>
      <c r="E124" t="s">
        <v>157</v>
      </c>
      <c r="F124">
        <v>21.56</v>
      </c>
      <c r="H124" s="11">
        <v>13.4</v>
      </c>
      <c r="I124">
        <f t="shared" si="2"/>
        <v>34.96</v>
      </c>
      <c r="J124" s="10">
        <v>288.89999999999998</v>
      </c>
      <c r="L124" s="11" t="s">
        <v>157</v>
      </c>
      <c r="M124">
        <f t="shared" si="3"/>
        <v>38.4</v>
      </c>
    </row>
    <row r="125" spans="1:13" x14ac:dyDescent="0.25">
      <c r="A125">
        <v>6.3</v>
      </c>
      <c r="B125">
        <v>2.7</v>
      </c>
      <c r="C125">
        <v>4.9000000000000004</v>
      </c>
      <c r="D125">
        <v>1.8</v>
      </c>
      <c r="E125" t="s">
        <v>157</v>
      </c>
      <c r="F125">
        <v>17.010000000000002</v>
      </c>
      <c r="H125" s="11">
        <v>8.82</v>
      </c>
      <c r="I125">
        <f t="shared" si="2"/>
        <v>25.830000000000002</v>
      </c>
      <c r="J125" s="10">
        <v>150.03</v>
      </c>
      <c r="L125" s="14" t="s">
        <v>157</v>
      </c>
      <c r="M125">
        <f t="shared" si="3"/>
        <v>31.400000000000002</v>
      </c>
    </row>
    <row r="126" spans="1:13" hidden="1" x14ac:dyDescent="0.25">
      <c r="A126">
        <v>6.7</v>
      </c>
      <c r="B126">
        <v>3.3</v>
      </c>
      <c r="C126">
        <v>5.7</v>
      </c>
      <c r="D126">
        <v>2.1</v>
      </c>
      <c r="E126" t="s">
        <v>157</v>
      </c>
      <c r="F126">
        <v>22.11</v>
      </c>
      <c r="H126" s="11">
        <v>11.97</v>
      </c>
      <c r="I126">
        <f t="shared" si="2"/>
        <v>34.08</v>
      </c>
      <c r="J126" s="10">
        <v>264.66000000000003</v>
      </c>
      <c r="L126" s="11" t="s">
        <v>157</v>
      </c>
      <c r="M126">
        <f t="shared" si="3"/>
        <v>35.6</v>
      </c>
    </row>
    <row r="127" spans="1:13" hidden="1" x14ac:dyDescent="0.25">
      <c r="A127">
        <v>7.2</v>
      </c>
      <c r="B127">
        <v>3.2</v>
      </c>
      <c r="C127">
        <v>6</v>
      </c>
      <c r="D127">
        <v>1.8</v>
      </c>
      <c r="E127" t="s">
        <v>157</v>
      </c>
      <c r="F127">
        <v>23.04</v>
      </c>
      <c r="H127" s="11">
        <v>10.8</v>
      </c>
      <c r="I127">
        <f t="shared" si="2"/>
        <v>33.840000000000003</v>
      </c>
      <c r="J127" s="10">
        <v>248.83</v>
      </c>
      <c r="L127" s="11" t="s">
        <v>157</v>
      </c>
      <c r="M127">
        <f t="shared" si="3"/>
        <v>36.4</v>
      </c>
    </row>
    <row r="128" spans="1:13" x14ac:dyDescent="0.25">
      <c r="A128">
        <v>6.2</v>
      </c>
      <c r="B128">
        <v>2.8</v>
      </c>
      <c r="C128">
        <v>4.8</v>
      </c>
      <c r="D128">
        <v>1.8</v>
      </c>
      <c r="E128" t="s">
        <v>157</v>
      </c>
      <c r="F128">
        <v>17.36</v>
      </c>
      <c r="H128" s="11">
        <v>8.64</v>
      </c>
      <c r="I128">
        <f t="shared" si="2"/>
        <v>26</v>
      </c>
      <c r="J128" s="10">
        <v>149.99</v>
      </c>
      <c r="L128" s="14" t="s">
        <v>157</v>
      </c>
      <c r="M128">
        <f t="shared" si="3"/>
        <v>31.200000000000003</v>
      </c>
    </row>
    <row r="129" spans="1:13" x14ac:dyDescent="0.25">
      <c r="A129">
        <v>6.1</v>
      </c>
      <c r="B129">
        <v>3</v>
      </c>
      <c r="C129">
        <v>4.9000000000000004</v>
      </c>
      <c r="D129">
        <v>1.8</v>
      </c>
      <c r="E129" t="s">
        <v>157</v>
      </c>
      <c r="F129">
        <v>18.3</v>
      </c>
      <c r="H129" s="11">
        <v>8.82</v>
      </c>
      <c r="I129">
        <f t="shared" si="2"/>
        <v>27.12</v>
      </c>
      <c r="J129" s="10">
        <v>161.41</v>
      </c>
      <c r="L129" s="14" t="s">
        <v>157</v>
      </c>
      <c r="M129">
        <f t="shared" si="3"/>
        <v>31.6</v>
      </c>
    </row>
    <row r="130" spans="1:13" hidden="1" x14ac:dyDescent="0.25">
      <c r="A130">
        <v>6.4</v>
      </c>
      <c r="B130">
        <v>2.8</v>
      </c>
      <c r="C130">
        <v>5.6</v>
      </c>
      <c r="D130">
        <v>2.1</v>
      </c>
      <c r="E130" t="s">
        <v>157</v>
      </c>
      <c r="F130">
        <v>17.920000000000002</v>
      </c>
      <c r="H130" s="11">
        <v>11.76</v>
      </c>
      <c r="I130">
        <f t="shared" si="2"/>
        <v>29.68</v>
      </c>
      <c r="J130" s="10">
        <v>210.74</v>
      </c>
      <c r="L130" s="11" t="s">
        <v>157</v>
      </c>
      <c r="M130">
        <f t="shared" si="3"/>
        <v>33.799999999999997</v>
      </c>
    </row>
    <row r="131" spans="1:13" hidden="1" x14ac:dyDescent="0.25">
      <c r="A131">
        <v>7.2</v>
      </c>
      <c r="B131">
        <v>3</v>
      </c>
      <c r="C131">
        <v>5.8</v>
      </c>
      <c r="D131">
        <v>1.6</v>
      </c>
      <c r="E131" t="s">
        <v>157</v>
      </c>
      <c r="F131">
        <v>21.6</v>
      </c>
      <c r="H131" s="11">
        <v>9.2799999999999994</v>
      </c>
      <c r="I131">
        <f t="shared" ref="I131:I151" si="4">F131+H131</f>
        <v>30.880000000000003</v>
      </c>
      <c r="J131" s="10">
        <v>200.45</v>
      </c>
      <c r="L131" s="11" t="s">
        <v>157</v>
      </c>
      <c r="M131">
        <f t="shared" ref="M131:M151" si="5">2*(A131+B131+C131+D131)</f>
        <v>35.200000000000003</v>
      </c>
    </row>
    <row r="132" spans="1:13" hidden="1" x14ac:dyDescent="0.25">
      <c r="A132">
        <v>7.4</v>
      </c>
      <c r="B132">
        <v>2.8</v>
      </c>
      <c r="C132">
        <v>6.1</v>
      </c>
      <c r="D132">
        <v>1.9</v>
      </c>
      <c r="E132" t="s">
        <v>157</v>
      </c>
      <c r="F132">
        <v>20.72</v>
      </c>
      <c r="H132" s="11">
        <v>11.59</v>
      </c>
      <c r="I132">
        <f t="shared" si="4"/>
        <v>32.31</v>
      </c>
      <c r="J132" s="10">
        <v>240.14</v>
      </c>
      <c r="L132" s="11" t="s">
        <v>157</v>
      </c>
      <c r="M132">
        <f t="shared" si="5"/>
        <v>36.399999999999991</v>
      </c>
    </row>
    <row r="133" spans="1:13" hidden="1" x14ac:dyDescent="0.25">
      <c r="A133">
        <v>7.9</v>
      </c>
      <c r="B133">
        <v>3.8</v>
      </c>
      <c r="C133">
        <v>6.4</v>
      </c>
      <c r="D133">
        <v>2</v>
      </c>
      <c r="E133" t="s">
        <v>157</v>
      </c>
      <c r="F133">
        <v>30.02</v>
      </c>
      <c r="H133" s="11">
        <v>12.8</v>
      </c>
      <c r="I133">
        <f t="shared" si="4"/>
        <v>42.82</v>
      </c>
      <c r="J133" s="10">
        <v>384.26</v>
      </c>
      <c r="L133" s="11" t="s">
        <v>157</v>
      </c>
      <c r="M133">
        <f t="shared" si="5"/>
        <v>40.200000000000003</v>
      </c>
    </row>
    <row r="134" spans="1:13" hidden="1" x14ac:dyDescent="0.25">
      <c r="A134">
        <v>6.4</v>
      </c>
      <c r="B134">
        <v>2.8</v>
      </c>
      <c r="C134">
        <v>5.6</v>
      </c>
      <c r="D134">
        <v>2.2000000000000002</v>
      </c>
      <c r="E134" t="s">
        <v>157</v>
      </c>
      <c r="F134">
        <v>17.920000000000002</v>
      </c>
      <c r="H134" s="11">
        <v>12.32</v>
      </c>
      <c r="I134">
        <f t="shared" si="4"/>
        <v>30.240000000000002</v>
      </c>
      <c r="J134" s="10">
        <v>220.77</v>
      </c>
      <c r="L134" s="11" t="s">
        <v>157</v>
      </c>
      <c r="M134">
        <f t="shared" si="5"/>
        <v>34</v>
      </c>
    </row>
    <row r="135" spans="1:13" x14ac:dyDescent="0.25">
      <c r="A135">
        <v>6.3</v>
      </c>
      <c r="B135">
        <v>2.8</v>
      </c>
      <c r="C135">
        <v>5.0999999999999996</v>
      </c>
      <c r="D135">
        <v>1.5</v>
      </c>
      <c r="E135" t="s">
        <v>157</v>
      </c>
      <c r="F135">
        <v>17.64</v>
      </c>
      <c r="H135" s="11">
        <v>7.65</v>
      </c>
      <c r="I135">
        <f t="shared" si="4"/>
        <v>25.29</v>
      </c>
      <c r="J135" s="10">
        <v>134.94999999999999</v>
      </c>
      <c r="L135" s="14" t="s">
        <v>157</v>
      </c>
      <c r="M135">
        <f t="shared" si="5"/>
        <v>31.4</v>
      </c>
    </row>
    <row r="136" spans="1:13" x14ac:dyDescent="0.25">
      <c r="A136">
        <v>6.1</v>
      </c>
      <c r="B136">
        <v>2.6</v>
      </c>
      <c r="C136">
        <v>5.6</v>
      </c>
      <c r="D136">
        <v>1.4</v>
      </c>
      <c r="E136" t="s">
        <v>157</v>
      </c>
      <c r="F136">
        <v>15.86</v>
      </c>
      <c r="H136" s="11">
        <v>7.84</v>
      </c>
      <c r="I136">
        <f t="shared" si="4"/>
        <v>23.7</v>
      </c>
      <c r="J136" s="10">
        <v>124.34</v>
      </c>
      <c r="L136" s="14" t="s">
        <v>157</v>
      </c>
      <c r="M136">
        <f t="shared" si="5"/>
        <v>31.4</v>
      </c>
    </row>
    <row r="137" spans="1:13" hidden="1" x14ac:dyDescent="0.25">
      <c r="A137">
        <v>7.7</v>
      </c>
      <c r="B137">
        <v>3</v>
      </c>
      <c r="C137">
        <v>6.1</v>
      </c>
      <c r="D137">
        <v>2.2999999999999998</v>
      </c>
      <c r="E137" t="s">
        <v>157</v>
      </c>
      <c r="F137">
        <v>23.1</v>
      </c>
      <c r="H137" s="11">
        <v>14.03</v>
      </c>
      <c r="I137">
        <f t="shared" si="4"/>
        <v>37.130000000000003</v>
      </c>
      <c r="J137" s="10">
        <v>324.08999999999997</v>
      </c>
      <c r="L137" s="11" t="s">
        <v>157</v>
      </c>
      <c r="M137">
        <f t="shared" si="5"/>
        <v>38.199999999999996</v>
      </c>
    </row>
    <row r="138" spans="1:13" hidden="1" x14ac:dyDescent="0.25">
      <c r="A138">
        <v>6.3</v>
      </c>
      <c r="B138">
        <v>3.4</v>
      </c>
      <c r="C138">
        <v>5.6</v>
      </c>
      <c r="D138">
        <v>2.4</v>
      </c>
      <c r="E138" t="s">
        <v>157</v>
      </c>
      <c r="F138">
        <v>21.42</v>
      </c>
      <c r="H138" s="11">
        <v>13.44</v>
      </c>
      <c r="I138">
        <f t="shared" si="4"/>
        <v>34.86</v>
      </c>
      <c r="J138" s="10">
        <v>287.88</v>
      </c>
      <c r="L138" s="11" t="s">
        <v>157</v>
      </c>
      <c r="M138">
        <f t="shared" si="5"/>
        <v>35.4</v>
      </c>
    </row>
    <row r="139" spans="1:13" hidden="1" x14ac:dyDescent="0.25">
      <c r="A139">
        <v>6.4</v>
      </c>
      <c r="B139">
        <v>3.1</v>
      </c>
      <c r="C139">
        <v>5.5</v>
      </c>
      <c r="D139">
        <v>1.8</v>
      </c>
      <c r="E139" t="s">
        <v>157</v>
      </c>
      <c r="F139">
        <v>19.84</v>
      </c>
      <c r="H139" s="11">
        <v>9.9</v>
      </c>
      <c r="I139">
        <f t="shared" si="4"/>
        <v>29.740000000000002</v>
      </c>
      <c r="J139" s="10">
        <v>196.42</v>
      </c>
      <c r="L139" s="11" t="s">
        <v>157</v>
      </c>
      <c r="M139">
        <f t="shared" si="5"/>
        <v>33.6</v>
      </c>
    </row>
    <row r="140" spans="1:13" x14ac:dyDescent="0.25">
      <c r="A140">
        <v>6</v>
      </c>
      <c r="B140">
        <v>3</v>
      </c>
      <c r="C140">
        <v>4.8</v>
      </c>
      <c r="D140">
        <v>1.8</v>
      </c>
      <c r="E140" t="s">
        <v>157</v>
      </c>
      <c r="F140">
        <v>18</v>
      </c>
      <c r="H140" s="11">
        <v>8.64</v>
      </c>
      <c r="I140">
        <f t="shared" si="4"/>
        <v>26.64</v>
      </c>
      <c r="J140" s="10">
        <v>155.52000000000001</v>
      </c>
      <c r="L140" s="14" t="s">
        <v>157</v>
      </c>
      <c r="M140">
        <f t="shared" si="5"/>
        <v>31.200000000000003</v>
      </c>
    </row>
    <row r="141" spans="1:13" hidden="1" x14ac:dyDescent="0.25">
      <c r="A141">
        <v>6.9</v>
      </c>
      <c r="B141">
        <v>3.1</v>
      </c>
      <c r="C141">
        <v>5.4</v>
      </c>
      <c r="D141">
        <v>2.1</v>
      </c>
      <c r="E141" t="s">
        <v>157</v>
      </c>
      <c r="F141">
        <v>21.39</v>
      </c>
      <c r="H141" s="11">
        <v>11.34</v>
      </c>
      <c r="I141">
        <f t="shared" si="4"/>
        <v>32.730000000000004</v>
      </c>
      <c r="J141" s="10">
        <v>242.56</v>
      </c>
      <c r="L141" s="11" t="s">
        <v>157</v>
      </c>
      <c r="M141">
        <f t="shared" si="5"/>
        <v>35</v>
      </c>
    </row>
    <row r="142" spans="1:13" hidden="1" x14ac:dyDescent="0.25">
      <c r="A142">
        <v>6.7</v>
      </c>
      <c r="B142">
        <v>3.1</v>
      </c>
      <c r="C142">
        <v>5.6</v>
      </c>
      <c r="D142">
        <v>2.4</v>
      </c>
      <c r="E142" t="s">
        <v>157</v>
      </c>
      <c r="F142">
        <v>20.77</v>
      </c>
      <c r="H142" s="11">
        <v>13.44</v>
      </c>
      <c r="I142">
        <f t="shared" si="4"/>
        <v>34.21</v>
      </c>
      <c r="J142" s="10">
        <v>279.14999999999998</v>
      </c>
      <c r="L142" s="11" t="s">
        <v>157</v>
      </c>
      <c r="M142">
        <f t="shared" si="5"/>
        <v>35.6</v>
      </c>
    </row>
    <row r="143" spans="1:13" hidden="1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157</v>
      </c>
      <c r="F143">
        <v>21.39</v>
      </c>
      <c r="H143" s="11">
        <v>11.73</v>
      </c>
      <c r="I143">
        <f t="shared" si="4"/>
        <v>33.120000000000005</v>
      </c>
      <c r="J143" s="10">
        <v>250.9</v>
      </c>
      <c r="L143" s="11" t="s">
        <v>157</v>
      </c>
      <c r="M143">
        <f t="shared" si="5"/>
        <v>34.799999999999997</v>
      </c>
    </row>
    <row r="144" spans="1:13" hidden="1" x14ac:dyDescent="0.25">
      <c r="A144">
        <v>5.8</v>
      </c>
      <c r="B144">
        <v>2.7</v>
      </c>
      <c r="C144">
        <v>5.0999999999999996</v>
      </c>
      <c r="D144">
        <v>1.9</v>
      </c>
      <c r="E144" t="s">
        <v>157</v>
      </c>
      <c r="F144">
        <v>15.66</v>
      </c>
      <c r="H144" s="11">
        <v>9.69</v>
      </c>
      <c r="I144">
        <f t="shared" si="4"/>
        <v>25.35</v>
      </c>
      <c r="J144" s="10">
        <v>151.75</v>
      </c>
      <c r="L144" s="12" t="s">
        <v>157</v>
      </c>
      <c r="M144">
        <f t="shared" si="5"/>
        <v>31</v>
      </c>
    </row>
    <row r="145" spans="1:13" hidden="1" x14ac:dyDescent="0.25">
      <c r="A145">
        <v>6.8</v>
      </c>
      <c r="B145">
        <v>3.2</v>
      </c>
      <c r="C145">
        <v>5.9</v>
      </c>
      <c r="D145">
        <v>2.2999999999999998</v>
      </c>
      <c r="E145" t="s">
        <v>157</v>
      </c>
      <c r="F145">
        <v>21.76</v>
      </c>
      <c r="H145" s="11">
        <v>13.57</v>
      </c>
      <c r="I145">
        <f t="shared" si="4"/>
        <v>35.33</v>
      </c>
      <c r="J145" s="10">
        <v>295.27999999999997</v>
      </c>
      <c r="L145" s="11" t="s">
        <v>157</v>
      </c>
      <c r="M145">
        <f t="shared" si="5"/>
        <v>36.4</v>
      </c>
    </row>
    <row r="146" spans="1:13" hidden="1" x14ac:dyDescent="0.25">
      <c r="A146">
        <v>6.7</v>
      </c>
      <c r="B146">
        <v>3.3</v>
      </c>
      <c r="C146">
        <v>5.7</v>
      </c>
      <c r="D146">
        <v>2.5</v>
      </c>
      <c r="E146" t="s">
        <v>157</v>
      </c>
      <c r="F146">
        <v>22.11</v>
      </c>
      <c r="H146" s="11">
        <v>14.25</v>
      </c>
      <c r="I146">
        <f t="shared" si="4"/>
        <v>36.36</v>
      </c>
      <c r="J146" s="10">
        <v>315.07</v>
      </c>
      <c r="L146" s="11" t="s">
        <v>157</v>
      </c>
      <c r="M146">
        <f t="shared" si="5"/>
        <v>36.4</v>
      </c>
    </row>
    <row r="147" spans="1:13" hidden="1" x14ac:dyDescent="0.25">
      <c r="A147">
        <v>6.7</v>
      </c>
      <c r="B147">
        <v>3</v>
      </c>
      <c r="C147">
        <v>5.2</v>
      </c>
      <c r="D147">
        <v>2.2999999999999998</v>
      </c>
      <c r="E147" t="s">
        <v>157</v>
      </c>
      <c r="F147">
        <v>20.100000000000001</v>
      </c>
      <c r="H147" s="11">
        <v>11.96</v>
      </c>
      <c r="I147">
        <f t="shared" si="4"/>
        <v>32.06</v>
      </c>
      <c r="J147" s="10">
        <v>240.4</v>
      </c>
      <c r="L147" s="11" t="s">
        <v>157</v>
      </c>
      <c r="M147">
        <f t="shared" si="5"/>
        <v>34.4</v>
      </c>
    </row>
    <row r="148" spans="1:13" hidden="1" x14ac:dyDescent="0.25">
      <c r="A148">
        <v>6.3</v>
      </c>
      <c r="B148">
        <v>2.5</v>
      </c>
      <c r="C148">
        <v>5</v>
      </c>
      <c r="D148">
        <v>1.9</v>
      </c>
      <c r="E148" t="s">
        <v>157</v>
      </c>
      <c r="F148">
        <v>15.75</v>
      </c>
      <c r="H148" s="11">
        <v>9.5</v>
      </c>
      <c r="I148">
        <f t="shared" si="4"/>
        <v>25.25</v>
      </c>
      <c r="J148" s="10">
        <v>149.62</v>
      </c>
      <c r="L148" s="12" t="s">
        <v>157</v>
      </c>
      <c r="M148">
        <f t="shared" si="5"/>
        <v>31.400000000000002</v>
      </c>
    </row>
    <row r="149" spans="1:13" hidden="1" x14ac:dyDescent="0.25">
      <c r="A149">
        <v>6.5</v>
      </c>
      <c r="B149">
        <v>3</v>
      </c>
      <c r="C149">
        <v>5.2</v>
      </c>
      <c r="D149">
        <v>2</v>
      </c>
      <c r="E149" t="s">
        <v>157</v>
      </c>
      <c r="F149">
        <v>19.5</v>
      </c>
      <c r="H149" s="11">
        <v>10.4</v>
      </c>
      <c r="I149">
        <f t="shared" si="4"/>
        <v>29.9</v>
      </c>
      <c r="J149" s="10">
        <v>202.8</v>
      </c>
      <c r="L149" s="11" t="s">
        <v>157</v>
      </c>
      <c r="M149">
        <f t="shared" si="5"/>
        <v>33.4</v>
      </c>
    </row>
    <row r="150" spans="1:13" hidden="1" x14ac:dyDescent="0.25">
      <c r="A150">
        <v>6.2</v>
      </c>
      <c r="B150">
        <v>3.4</v>
      </c>
      <c r="C150">
        <v>5.4</v>
      </c>
      <c r="D150">
        <v>2.2999999999999998</v>
      </c>
      <c r="E150" t="s">
        <v>157</v>
      </c>
      <c r="F150">
        <v>21.08</v>
      </c>
      <c r="H150" s="11">
        <v>12.42</v>
      </c>
      <c r="I150">
        <f t="shared" si="4"/>
        <v>33.5</v>
      </c>
      <c r="J150" s="10">
        <v>261.81</v>
      </c>
      <c r="L150" s="11" t="s">
        <v>157</v>
      </c>
      <c r="M150">
        <f t="shared" si="5"/>
        <v>34.6</v>
      </c>
    </row>
    <row r="151" spans="1:13" hidden="1" x14ac:dyDescent="0.25">
      <c r="A151">
        <v>5.9</v>
      </c>
      <c r="B151">
        <v>3</v>
      </c>
      <c r="C151">
        <v>5.0999999999999996</v>
      </c>
      <c r="D151">
        <v>1.8</v>
      </c>
      <c r="E151" t="s">
        <v>157</v>
      </c>
      <c r="F151">
        <v>17.7</v>
      </c>
      <c r="H151" s="11">
        <v>9.18</v>
      </c>
      <c r="I151">
        <f t="shared" si="4"/>
        <v>26.88</v>
      </c>
      <c r="J151" s="10">
        <v>162.49</v>
      </c>
      <c r="L151" s="12" t="s">
        <v>157</v>
      </c>
      <c r="M151">
        <f t="shared" si="5"/>
        <v>31.6</v>
      </c>
    </row>
  </sheetData>
  <autoFilter ref="A1:M151">
    <filterColumn colId="7">
      <filters>
        <filter val="7.5"/>
        <filter val="7.65"/>
        <filter val="7.84"/>
        <filter val="8.64"/>
        <filter val="8.82"/>
      </filters>
    </filterColumn>
    <filterColumn colId="11">
      <filters>
        <filter val="Iris-virginica"/>
      </filters>
    </filterColumn>
    <filterColumn colId="12">
      <filters>
        <filter val="27.2"/>
        <filter val="29.4"/>
        <filter val="30.4"/>
        <filter val="30.6"/>
        <filter val="31"/>
        <filter val="31.2"/>
        <filter val="31.4"/>
        <filter val="31.6"/>
        <filter val="32.2"/>
        <filter val="32.6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Adarsha Sachan</dc:creator>
  <cp:lastModifiedBy>Adarsha Sachan</cp:lastModifiedBy>
  <dcterms:created xsi:type="dcterms:W3CDTF">2018-04-02T09:54:34Z</dcterms:created>
  <dcterms:modified xsi:type="dcterms:W3CDTF">2018-04-08T13:30:54Z</dcterms:modified>
</cp:coreProperties>
</file>