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Hoja1" sheetId="1" state="visible" r:id="rId1"/>
  </sheets>
  <calcPr/>
</workbook>
</file>

<file path=xl/sharedStrings.xml><?xml version="1.0" encoding="utf-8"?>
<sst xmlns="http://schemas.openxmlformats.org/spreadsheetml/2006/main" count="46" uniqueCount="46">
  <si>
    <t xml:space="preserve">f(x) = x**3 + 1 fenotipo</t>
  </si>
  <si>
    <t>id_individuo</t>
  </si>
  <si>
    <t>x</t>
  </si>
  <si>
    <t>f(x)</t>
  </si>
  <si>
    <t xml:space="preserve">(x) ORDENADO</t>
  </si>
  <si>
    <t xml:space="preserve">Binario (x)</t>
  </si>
  <si>
    <t>cruce1</t>
  </si>
  <si>
    <t>mutacion</t>
  </si>
  <si>
    <t xml:space="preserve">1ra generacion</t>
  </si>
  <si>
    <r>
      <rPr>
        <sz val="11"/>
        <color theme="3" tint="0"/>
        <rFont val="Comic Sans MS"/>
        <scheme val="minor"/>
      </rPr>
      <t>00010</t>
    </r>
    <r>
      <rPr>
        <sz val="11"/>
        <color theme="5" tint="-0.249977111117893"/>
        <rFont val="Comic Sans MS"/>
        <scheme val="minor"/>
      </rPr>
      <t>101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</si>
  <si>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0101</t>
    </r>
  </si>
  <si>
    <r>
      <rPr>
        <sz val="11"/>
        <color theme="3" tint="0"/>
        <rFont val="Comic Sans MS"/>
        <scheme val="minor"/>
      </rPr>
      <t>00010</t>
    </r>
    <r>
      <rPr>
        <sz val="11"/>
        <color theme="5" tint="-0.249977111117893"/>
        <rFont val="Comic Sans MS"/>
        <scheme val="minor"/>
      </rPr>
      <t>111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</si>
  <si>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0111</t>
    </r>
  </si>
  <si>
    <r>
      <rPr>
        <sz val="11"/>
        <color theme="3" tint="0"/>
        <rFont val="Comic Sans MS"/>
        <scheme val="minor"/>
      </rPr>
      <t>00001</t>
    </r>
    <r>
      <rPr>
        <sz val="11"/>
        <color theme="5" tint="-0.249977111117893"/>
        <rFont val="Comic Sans MS"/>
        <scheme val="minor"/>
      </rPr>
      <t>010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</si>
  <si>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1010</t>
    </r>
  </si>
  <si>
    <r>
      <rPr>
        <sz val="11"/>
        <color theme="3" tint="0"/>
        <rFont val="Comic Sans MS"/>
        <scheme val="minor"/>
      </rPr>
      <t>00001</t>
    </r>
    <r>
      <rPr>
        <sz val="11"/>
        <color theme="5" tint="-0.249977111117893"/>
        <rFont val="Comic Sans MS"/>
        <scheme val="minor"/>
      </rPr>
      <t>100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</si>
  <si>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1100</t>
    </r>
  </si>
  <si>
    <t xml:space="preserve"> </t>
  </si>
  <si>
    <r>
      <rPr>
        <sz val="11"/>
        <color theme="3" tint="0"/>
        <rFont val="Comic Sans MS"/>
        <scheme val="minor"/>
      </rPr>
      <t>00000</t>
    </r>
    <r>
      <rPr>
        <sz val="11"/>
        <color theme="5" tint="-0.249977111117893"/>
        <rFont val="Comic Sans MS"/>
        <scheme val="minor"/>
      </rPr>
      <t>101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</si>
  <si>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0101</t>
    </r>
  </si>
  <si>
    <r>
      <rPr>
        <sz val="11"/>
        <color theme="3" tint="0"/>
        <rFont val="Comic Sans MS"/>
        <scheme val="minor"/>
      </rPr>
      <t>00000</t>
    </r>
    <r>
      <rPr>
        <sz val="11"/>
        <color theme="5" tint="-0.249977111117893"/>
        <rFont val="Comic Sans MS"/>
        <scheme val="minor"/>
      </rPr>
      <t>111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</si>
  <si>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0111</t>
    </r>
  </si>
  <si>
    <r>
      <rPr>
        <sz val="11"/>
        <color theme="3" tint="0"/>
        <rFont val="Comic Sans MS"/>
        <scheme val="minor"/>
      </rPr>
      <t>00000</t>
    </r>
    <r>
      <rPr>
        <sz val="11"/>
        <color theme="5" tint="-0.249977111117893"/>
        <rFont val="Comic Sans MS"/>
        <scheme val="minor"/>
      </rPr>
      <t>011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</si>
  <si>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0011</t>
    </r>
  </si>
  <si>
    <r>
      <rPr>
        <sz val="11"/>
        <color theme="3" tint="0"/>
        <rFont val="Comic Sans MS"/>
        <scheme val="minor"/>
      </rPr>
      <t>00000</t>
    </r>
    <r>
      <rPr>
        <sz val="11"/>
        <color theme="5" tint="-0.249977111117893"/>
        <rFont val="Comic Sans MS"/>
        <scheme val="minor"/>
      </rPr>
      <t>100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</si>
  <si>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0100</t>
    </r>
  </si>
  <si>
    <r>
      <rPr>
        <sz val="11"/>
        <color theme="3" tint="0"/>
        <rFont val="Comic Sans MS"/>
        <scheme val="minor"/>
      </rPr>
      <t>00000</t>
    </r>
    <r>
      <rPr>
        <sz val="11"/>
        <color theme="5" tint="-0.249977111117893"/>
        <rFont val="Comic Sans MS"/>
        <scheme val="minor"/>
      </rPr>
      <t>001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</si>
  <si>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0001</t>
    </r>
  </si>
  <si>
    <r>
      <rPr>
        <sz val="11"/>
        <color theme="3" tint="0"/>
        <rFont val="Comic Sans MS"/>
        <scheme val="minor"/>
      </rPr>
      <t>00000</t>
    </r>
    <r>
      <rPr>
        <sz val="11"/>
        <color theme="5" tint="-0.249977111117893"/>
        <rFont val="Comic Sans MS"/>
        <scheme val="minor"/>
      </rPr>
      <t>010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</si>
  <si>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1</t>
    </r>
    <r>
      <rPr>
        <sz val="11"/>
        <color theme="3" tint="0"/>
        <rFont val="Comic Sans MS"/>
        <scheme val="minor"/>
      </rPr>
      <t>0010</t>
    </r>
  </si>
  <si>
    <t xml:space="preserve">PRIMERA GENERACION</t>
  </si>
  <si>
    <r>
      <rPr>
        <sz val="11"/>
        <color theme="3" tint="0"/>
        <rFont val="Comic Sans MS"/>
        <scheme val="minor"/>
      </rPr>
      <t>00011</t>
    </r>
    <r>
      <rPr>
        <sz val="11"/>
        <color theme="5" tint="-0.249977111117893"/>
        <rFont val="Comic Sans MS"/>
        <scheme val="minor"/>
      </rPr>
      <t>010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</si>
  <si>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1010</t>
    </r>
  </si>
  <si>
    <r>
      <rPr>
        <sz val="11"/>
        <color theme="3" tint="0"/>
        <rFont val="Comic Sans MS"/>
        <scheme val="minor"/>
      </rPr>
      <t>00011</t>
    </r>
    <r>
      <rPr>
        <sz val="11"/>
        <color theme="5" tint="-0.249977111117893"/>
        <rFont val="Comic Sans MS"/>
        <scheme val="minor"/>
      </rPr>
      <t>100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</si>
  <si>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1100</t>
    </r>
  </si>
  <si>
    <r>
      <rPr>
        <sz val="11"/>
        <color theme="3" tint="0"/>
        <rFont val="Comic Sans MS"/>
        <scheme val="minor"/>
      </rPr>
      <t>00010</t>
    </r>
    <r>
      <rPr>
        <sz val="11"/>
        <color theme="5" tint="-0.249977111117893"/>
        <rFont val="Comic Sans MS"/>
        <scheme val="minor"/>
      </rPr>
      <t>011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</si>
  <si>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0011</t>
    </r>
  </si>
  <si>
    <r>
      <rPr>
        <sz val="11"/>
        <color theme="3" tint="0"/>
        <rFont val="Comic Sans MS"/>
        <scheme val="minor"/>
      </rPr>
      <t>00010</t>
    </r>
    <r>
      <rPr>
        <sz val="11"/>
        <color theme="5" tint="-0.249977111117893"/>
        <rFont val="Comic Sans MS"/>
        <scheme val="minor"/>
      </rPr>
      <t>100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</si>
  <si>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0100</t>
    </r>
  </si>
  <si>
    <r>
      <rPr>
        <sz val="11"/>
        <color theme="3" tint="0"/>
        <rFont val="Comic Sans MS"/>
        <scheme val="minor"/>
      </rPr>
      <t>00010</t>
    </r>
    <r>
      <rPr>
        <sz val="11"/>
        <color theme="5" tint="-0.249977111117893"/>
        <rFont val="Comic Sans MS"/>
        <scheme val="minor"/>
      </rPr>
      <t>001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</si>
  <si>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0001</t>
    </r>
  </si>
  <si>
    <r>
      <rPr>
        <sz val="11"/>
        <color theme="3" tint="0"/>
        <rFont val="Comic Sans MS"/>
        <scheme val="minor"/>
      </rPr>
      <t>00010</t>
    </r>
    <r>
      <rPr>
        <sz val="11"/>
        <color theme="5" tint="-0.249977111117893"/>
        <rFont val="Comic Sans MS"/>
        <scheme val="minor"/>
      </rPr>
      <t>010</t>
    </r>
  </si>
  <si>
    <r>
      <rPr>
        <sz val="11"/>
        <color theme="3" tint="0"/>
        <rFont val="Comic Sans MS"/>
        <scheme val="minor"/>
      </rPr>
      <t>000</t>
    </r>
    <r>
      <rPr>
        <sz val="11"/>
        <color indexed="2"/>
        <rFont val="Comic Sans MS"/>
        <scheme val="minor"/>
      </rPr>
      <t>0</t>
    </r>
    <r>
      <rPr>
        <sz val="11"/>
        <color theme="3" tint="0"/>
        <rFont val="Comic Sans MS"/>
        <scheme val="minor"/>
      </rPr>
      <t>0010</t>
    </r>
  </si>
  <si>
    <t xml:space="preserve">SEGUNDA GENERACION</t>
  </si>
  <si>
    <t xml:space="preserve">TERCERA GENERACION</t>
  </si>
  <si>
    <t xml:space="preserve">CUARTA GENERACION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</si>
</sst>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_-;\-* #,##0.00_-;_-* &quot;-&quot;??_-;_-@_-"/>
  </numFmts>
  <fonts count="9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sz val="11.000000"/>
      <color theme="1"/>
      <name val="Comic Sans MS"/>
    </font>
    <font>
      <sz val="11.000000"/>
      <color theme="3" tint="0"/>
      <name val="Comic Sans MS"/>
    </font>
    <font>
      <sz val="11.000000"/>
      <color rgb="FF3F3F76"/>
      <name val="Comic Sans MS"/>
    </font>
    <font>
      <sz val="11.000000"/>
      <color rgb="FF006100"/>
      <name val="Comic Sans MS"/>
    </font>
    <font>
      <sz val="11.000000"/>
      <color theme="3" tint="0"/>
      <name val="Comic Sans MS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2"/>
        <bgColor theme="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fontId="0" fillId="0" borderId="0" numFmtId="0" applyNumberFormat="1" applyFont="1" applyFill="1" applyBorder="1"/>
    <xf fontId="0" fillId="0" borderId="0" numFmtId="160" applyNumberFormat="1" applyFont="0" applyFill="0" applyBorder="0" applyProtection="0"/>
    <xf fontId="1" fillId="2" borderId="0" numFmtId="0" applyNumberFormat="0" applyFont="1" applyFill="1" applyBorder="0"/>
    <xf fontId="2" fillId="3" borderId="1" numFmtId="0" applyNumberFormat="0" applyFont="1" applyFill="1" applyBorder="1"/>
    <xf fontId="3" fillId="4" borderId="2" numFmtId="0" applyNumberFormat="0" applyFont="1" applyFill="1" applyBorder="1"/>
  </cellStyleXfs>
  <cellXfs count="22">
    <xf fontId="0" fillId="0" borderId="0" numFmtId="0" xfId="0"/>
    <xf fontId="0" fillId="5" borderId="3" numFmtId="0" xfId="0" applyFill="1" applyBorder="1" applyAlignment="1">
      <alignment horizontal="center" vertical="center"/>
    </xf>
    <xf fontId="0" fillId="5" borderId="4" numFmtId="0" xfId="0" applyFill="1" applyBorder="1" applyAlignment="1">
      <alignment horizontal="center" vertical="center"/>
    </xf>
    <xf fontId="0" fillId="5" borderId="5" numFmtId="0" xfId="0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5" borderId="6" numFmtId="0" xfId="0" applyFill="1" applyBorder="1" applyAlignment="1">
      <alignment horizontal="center" vertical="center" wrapText="1"/>
    </xf>
    <xf fontId="0" fillId="5" borderId="7" numFmtId="0" xfId="0" applyFill="1" applyBorder="1" applyAlignment="1">
      <alignment horizontal="center" vertical="center" wrapText="1"/>
    </xf>
    <xf fontId="0" fillId="5" borderId="8" numFmtId="0" xfId="0" applyFill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6" borderId="9" numFmtId="0" xfId="0" applyFill="1" applyBorder="1" applyAlignment="1">
      <alignment horizontal="center" vertical="center" wrapText="1"/>
    </xf>
    <xf fontId="0" fillId="0" borderId="10" numFmtId="0" xfId="0" applyBorder="1" applyAlignment="1">
      <alignment horizontal="center" vertical="center"/>
    </xf>
    <xf fontId="4" fillId="0" borderId="10" numFmtId="0" xfId="0" applyFont="1" applyBorder="1" applyAlignment="1">
      <alignment horizontal="center" vertical="center"/>
    </xf>
    <xf fontId="4" fillId="0" borderId="10" numFmtId="160" xfId="1" applyNumberFormat="1" applyFont="1" applyBorder="1"/>
    <xf fontId="5" fillId="0" borderId="10" numFmtId="49" xfId="0" applyNumberFormat="1" applyFont="1" applyBorder="1" applyAlignment="1">
      <alignment horizontal="center" vertical="center"/>
    </xf>
    <xf fontId="6" fillId="4" borderId="11" numFmtId="49" xfId="4" applyNumberFormat="1" applyFont="1" applyFill="1" applyBorder="1" applyAlignment="1">
      <alignment horizontal="center" vertical="center"/>
    </xf>
    <xf fontId="6" fillId="4" borderId="11" numFmtId="0" xfId="4" applyFont="1" applyFill="1" applyBorder="1" applyAlignment="1">
      <alignment horizontal="center" vertical="center"/>
    </xf>
    <xf fontId="7" fillId="2" borderId="0" numFmtId="0" xfId="2" applyFont="1" applyFill="1" applyAlignment="1">
      <alignment horizontal="center" textRotation="90" vertical="center"/>
    </xf>
    <xf fontId="6" fillId="4" borderId="2" numFmtId="0" xfId="4" applyFont="1" applyFill="1" applyBorder="1" applyAlignment="1">
      <alignment horizontal="center" vertical="center"/>
    </xf>
    <xf fontId="8" fillId="0" borderId="10" numFmtId="49" xfId="0" applyNumberFormat="1" applyFont="1" applyBorder="1" applyAlignment="1">
      <alignment horizontal="center" vertical="center"/>
    </xf>
    <xf fontId="4" fillId="0" borderId="0" numFmtId="0" xfId="0" applyFont="1"/>
    <xf fontId="5" fillId="0" borderId="0" numFmtId="0" xfId="0" applyFont="1"/>
    <xf fontId="7" fillId="2" borderId="0" numFmtId="0" xfId="2" applyFont="1" applyFill="1" applyAlignment="1">
      <alignment horizontal="center" textRotation="90" vertical="center"/>
    </xf>
  </cellXfs>
  <cellStyles count="5">
    <cellStyle name="Millares" xfId="1" builtinId="3"/>
    <cellStyle name="Normal" xfId="0" builtinId="0"/>
    <cellStyle name="Good" xfId="2" builtinId="26"/>
    <cellStyle name="Output" xfId="3" builtinId="21"/>
    <cellStyle name="Input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9" zoomScale="100" workbookViewId="0">
      <selection activeCell="I31" activeCellId="0" sqref="I31"/>
    </sheetView>
  </sheetViews>
  <sheetFormatPr baseColWidth="10" defaultRowHeight="14.25"/>
  <cols>
    <col customWidth="1" min="6" max="6" width="9.44140625"/>
    <col customWidth="1" min="7" max="13" width="13.77734375"/>
    <col customWidth="1" min="14" max="14" width="13.6640625"/>
  </cols>
  <sheetData>
    <row r="1" ht="15"/>
    <row r="2" ht="16.199999999999999" customHeight="1">
      <c r="B2" s="1" t="s">
        <v>0</v>
      </c>
      <c r="C2" s="2"/>
      <c r="D2" s="3"/>
      <c r="E2" s="4"/>
      <c r="F2" s="4"/>
      <c r="G2" s="5"/>
      <c r="H2" s="6"/>
      <c r="I2" s="6"/>
      <c r="J2" s="6"/>
      <c r="K2" s="6"/>
      <c r="L2" s="6"/>
      <c r="M2" s="7"/>
    </row>
    <row r="3" s="8" customFormat="1" ht="30" customHeight="1">
      <c r="B3" s="9" t="s">
        <v>1</v>
      </c>
      <c r="C3" s="9" t="s">
        <v>2</v>
      </c>
      <c r="D3" s="9" t="s">
        <v>3</v>
      </c>
      <c r="G3" s="9" t="s">
        <v>1</v>
      </c>
      <c r="H3" s="9" t="s">
        <v>4</v>
      </c>
      <c r="I3" s="9" t="s">
        <v>3</v>
      </c>
      <c r="J3" s="9" t="s">
        <v>5</v>
      </c>
      <c r="K3" s="9" t="s">
        <v>6</v>
      </c>
      <c r="L3" s="9" t="s">
        <v>7</v>
      </c>
      <c r="M3" s="9" t="s">
        <v>8</v>
      </c>
    </row>
    <row r="4" ht="17.25">
      <c r="B4" s="10">
        <v>1</v>
      </c>
      <c r="C4" s="10">
        <v>2</v>
      </c>
      <c r="D4" s="10">
        <f t="shared" ref="D4:D9" si="0">(C4^3)+1</f>
        <v>9</v>
      </c>
      <c r="E4" s="4"/>
      <c r="F4" s="4"/>
      <c r="G4" s="11">
        <v>7</v>
      </c>
      <c r="H4" s="11">
        <v>23</v>
      </c>
      <c r="I4" s="11">
        <f t="shared" ref="I4:I9" si="1">(H4^3)+1</f>
        <v>12168</v>
      </c>
      <c r="J4" s="12" t="str">
        <f t="shared" ref="J4:J13" si="2">DEC2BIN(H4,8)</f>
        <v>00010111</v>
      </c>
      <c r="K4" s="13" t="s">
        <v>9</v>
      </c>
      <c r="L4" s="13" t="s">
        <v>10</v>
      </c>
      <c r="M4" s="14">
        <f t="shared" ref="M4:M13" si="3">BIN2DEC(L4)</f>
        <v>5</v>
      </c>
    </row>
    <row r="5" ht="17.25">
      <c r="B5" s="10">
        <v>2</v>
      </c>
      <c r="C5" s="10">
        <v>3</v>
      </c>
      <c r="D5" s="10">
        <f t="shared" si="0"/>
        <v>28</v>
      </c>
      <c r="E5" s="4"/>
      <c r="F5" s="4"/>
      <c r="G5" s="11">
        <v>8</v>
      </c>
      <c r="H5" s="11">
        <v>21</v>
      </c>
      <c r="I5" s="11">
        <f t="shared" si="1"/>
        <v>9262</v>
      </c>
      <c r="J5" s="12" t="str">
        <f t="shared" si="2"/>
        <v>00010101</v>
      </c>
      <c r="K5" s="13" t="s">
        <v>11</v>
      </c>
      <c r="L5" s="13" t="s">
        <v>12</v>
      </c>
      <c r="M5" s="15">
        <f t="shared" si="3"/>
        <v>7</v>
      </c>
    </row>
    <row r="6" ht="17.25">
      <c r="B6" s="10">
        <v>3</v>
      </c>
      <c r="C6" s="10">
        <v>10</v>
      </c>
      <c r="D6" s="10">
        <f t="shared" si="0"/>
        <v>1001</v>
      </c>
      <c r="E6" s="4"/>
      <c r="F6" s="4"/>
      <c r="G6" s="11">
        <v>9</v>
      </c>
      <c r="H6" s="11">
        <v>12</v>
      </c>
      <c r="I6" s="11">
        <f t="shared" si="1"/>
        <v>1729</v>
      </c>
      <c r="J6" s="12" t="str">
        <f t="shared" si="2"/>
        <v>00001100</v>
      </c>
      <c r="K6" s="13" t="s">
        <v>13</v>
      </c>
      <c r="L6" s="13" t="s">
        <v>14</v>
      </c>
      <c r="M6" s="15">
        <f t="shared" si="3"/>
        <v>26</v>
      </c>
    </row>
    <row r="7" ht="17.25">
      <c r="B7" s="10">
        <v>4</v>
      </c>
      <c r="C7" s="10">
        <v>1</v>
      </c>
      <c r="D7" s="10">
        <f t="shared" si="0"/>
        <v>2</v>
      </c>
      <c r="E7" s="4"/>
      <c r="F7" s="4"/>
      <c r="G7" s="11">
        <v>3</v>
      </c>
      <c r="H7" s="11">
        <v>10</v>
      </c>
      <c r="I7" s="11">
        <f t="shared" si="1"/>
        <v>1001</v>
      </c>
      <c r="J7" s="12" t="str">
        <f t="shared" si="2"/>
        <v>00001010</v>
      </c>
      <c r="K7" s="13" t="s">
        <v>15</v>
      </c>
      <c r="L7" s="13" t="s">
        <v>16</v>
      </c>
      <c r="M7" s="15">
        <f t="shared" si="3"/>
        <v>28</v>
      </c>
    </row>
    <row r="8" ht="17.25">
      <c r="A8" t="s">
        <v>17</v>
      </c>
      <c r="B8" s="10">
        <v>5</v>
      </c>
      <c r="C8" s="10">
        <v>5</v>
      </c>
      <c r="D8" s="10">
        <f t="shared" si="0"/>
        <v>126</v>
      </c>
      <c r="E8" s="4"/>
      <c r="F8" s="4"/>
      <c r="G8" s="11">
        <v>10</v>
      </c>
      <c r="H8" s="11">
        <v>7</v>
      </c>
      <c r="I8" s="11">
        <f t="shared" si="1"/>
        <v>344</v>
      </c>
      <c r="J8" s="12" t="str">
        <f t="shared" si="2"/>
        <v>00000111</v>
      </c>
      <c r="K8" s="13" t="s">
        <v>18</v>
      </c>
      <c r="L8" s="13" t="s">
        <v>19</v>
      </c>
      <c r="M8" s="15">
        <f t="shared" si="3"/>
        <v>21</v>
      </c>
    </row>
    <row r="9" ht="17.25">
      <c r="B9" s="10">
        <v>6</v>
      </c>
      <c r="C9" s="10">
        <v>4</v>
      </c>
      <c r="D9" s="10">
        <f t="shared" si="0"/>
        <v>65</v>
      </c>
      <c r="E9" s="4"/>
      <c r="F9" s="4"/>
      <c r="G9" s="11">
        <v>5</v>
      </c>
      <c r="H9" s="11">
        <v>5</v>
      </c>
      <c r="I9" s="11">
        <f t="shared" si="1"/>
        <v>126</v>
      </c>
      <c r="J9" s="12" t="str">
        <f t="shared" si="2"/>
        <v>00000101</v>
      </c>
      <c r="K9" s="13" t="s">
        <v>20</v>
      </c>
      <c r="L9" s="13" t="s">
        <v>21</v>
      </c>
      <c r="M9" s="15">
        <f t="shared" si="3"/>
        <v>23</v>
      </c>
    </row>
    <row r="10" ht="17.25">
      <c r="B10" s="10">
        <v>7</v>
      </c>
      <c r="C10" s="10">
        <v>23</v>
      </c>
      <c r="D10" s="10">
        <f t="shared" ref="D10:D13" si="4">(C10^3)+1</f>
        <v>12168</v>
      </c>
      <c r="E10" s="4"/>
      <c r="F10" s="4"/>
      <c r="G10" s="11">
        <v>6</v>
      </c>
      <c r="H10" s="11">
        <v>4</v>
      </c>
      <c r="I10" s="11">
        <f t="shared" ref="I10:I13" si="5">(H10^3)+1</f>
        <v>65</v>
      </c>
      <c r="J10" s="12" t="str">
        <f t="shared" si="2"/>
        <v>00000100</v>
      </c>
      <c r="K10" s="13" t="s">
        <v>22</v>
      </c>
      <c r="L10" s="13" t="s">
        <v>23</v>
      </c>
      <c r="M10" s="15">
        <f t="shared" si="3"/>
        <v>19</v>
      </c>
    </row>
    <row r="11" ht="17.25">
      <c r="B11" s="10">
        <v>8</v>
      </c>
      <c r="C11" s="10">
        <v>21</v>
      </c>
      <c r="D11" s="10">
        <f t="shared" si="4"/>
        <v>9262</v>
      </c>
      <c r="E11" s="4"/>
      <c r="F11" s="4"/>
      <c r="G11" s="11">
        <v>2</v>
      </c>
      <c r="H11" s="11">
        <v>3</v>
      </c>
      <c r="I11" s="11">
        <f t="shared" si="5"/>
        <v>28</v>
      </c>
      <c r="J11" s="12" t="str">
        <f t="shared" si="2"/>
        <v>00000011</v>
      </c>
      <c r="K11" s="13" t="s">
        <v>24</v>
      </c>
      <c r="L11" s="13" t="s">
        <v>25</v>
      </c>
      <c r="M11" s="15">
        <f t="shared" si="3"/>
        <v>20</v>
      </c>
    </row>
    <row r="12" ht="17.25">
      <c r="B12" s="10">
        <v>9</v>
      </c>
      <c r="C12" s="10">
        <v>12</v>
      </c>
      <c r="D12" s="10">
        <f t="shared" si="4"/>
        <v>1729</v>
      </c>
      <c r="E12" s="4"/>
      <c r="F12" s="4"/>
      <c r="G12" s="11">
        <v>1</v>
      </c>
      <c r="H12" s="11">
        <v>2</v>
      </c>
      <c r="I12" s="11">
        <f t="shared" si="5"/>
        <v>9</v>
      </c>
      <c r="J12" s="12" t="str">
        <f t="shared" si="2"/>
        <v>00000010</v>
      </c>
      <c r="K12" s="13" t="s">
        <v>26</v>
      </c>
      <c r="L12" s="13" t="s">
        <v>27</v>
      </c>
      <c r="M12" s="15">
        <f t="shared" si="3"/>
        <v>17</v>
      </c>
    </row>
    <row r="13" ht="17.25">
      <c r="B13" s="10">
        <v>10</v>
      </c>
      <c r="C13" s="10">
        <v>7</v>
      </c>
      <c r="D13" s="10">
        <f t="shared" si="4"/>
        <v>344</v>
      </c>
      <c r="E13" s="4"/>
      <c r="F13" s="4"/>
      <c r="G13" s="11">
        <v>4</v>
      </c>
      <c r="H13" s="11">
        <v>1</v>
      </c>
      <c r="I13" s="11">
        <f t="shared" si="5"/>
        <v>2</v>
      </c>
      <c r="J13" s="12" t="str">
        <f t="shared" si="2"/>
        <v>00000001</v>
      </c>
      <c r="K13" s="13" t="s">
        <v>28</v>
      </c>
      <c r="L13" s="13" t="s">
        <v>29</v>
      </c>
      <c r="M13" s="15">
        <f t="shared" si="3"/>
        <v>18</v>
      </c>
    </row>
    <row r="14"/>
    <row r="16" ht="17.25">
      <c r="F16" s="16" t="s">
        <v>30</v>
      </c>
      <c r="G16" s="17">
        <v>5</v>
      </c>
      <c r="H16" s="11">
        <f t="shared" ref="H16:H58" si="6">(G16^3)+1</f>
        <v>126</v>
      </c>
      <c r="I16" s="11">
        <v>28</v>
      </c>
      <c r="J16" s="11" t="str">
        <f>DEC2BIN(I16,8)</f>
        <v>00011100</v>
      </c>
      <c r="K16" s="18" t="s">
        <v>31</v>
      </c>
      <c r="L16" s="18" t="s">
        <v>32</v>
      </c>
      <c r="M16" s="15">
        <f t="shared" ref="M16:M58" si="7">BIN2DEC(L16)</f>
        <v>10</v>
      </c>
    </row>
    <row r="17" ht="17.25">
      <c r="F17" s="16"/>
      <c r="G17" s="17">
        <v>7</v>
      </c>
      <c r="H17" s="11">
        <f t="shared" si="6"/>
        <v>344</v>
      </c>
      <c r="I17" s="11">
        <v>26</v>
      </c>
      <c r="J17" s="11" t="str">
        <f>DEC2BIN(I17,8)</f>
        <v>00011010</v>
      </c>
      <c r="K17" s="18" t="s">
        <v>33</v>
      </c>
      <c r="L17" s="18" t="s">
        <v>34</v>
      </c>
      <c r="M17" s="15">
        <f t="shared" si="7"/>
        <v>12</v>
      </c>
    </row>
    <row r="18" ht="17.25">
      <c r="F18" s="16"/>
      <c r="G18" s="17">
        <v>26</v>
      </c>
      <c r="H18" s="11">
        <f t="shared" si="6"/>
        <v>17577</v>
      </c>
      <c r="I18" s="11">
        <v>23</v>
      </c>
      <c r="J18" s="11" t="str">
        <f>DEC2BIN(I18,8)</f>
        <v>00010111</v>
      </c>
      <c r="K18" s="18" t="s">
        <v>9</v>
      </c>
      <c r="L18" s="18" t="s">
        <v>10</v>
      </c>
      <c r="M18" s="15">
        <f t="shared" si="7"/>
        <v>5</v>
      </c>
    </row>
    <row r="19" ht="17.25">
      <c r="F19" s="16"/>
      <c r="G19" s="17">
        <v>28</v>
      </c>
      <c r="H19" s="11">
        <f t="shared" si="6"/>
        <v>21953</v>
      </c>
      <c r="I19" s="11">
        <v>21</v>
      </c>
      <c r="J19" s="11" t="str">
        <f>DEC2BIN(I19,8)</f>
        <v>00010101</v>
      </c>
      <c r="K19" s="18" t="s">
        <v>11</v>
      </c>
      <c r="L19" s="18" t="s">
        <v>12</v>
      </c>
      <c r="M19" s="15">
        <f t="shared" si="7"/>
        <v>7</v>
      </c>
    </row>
    <row r="20" ht="17.25">
      <c r="F20" s="16"/>
      <c r="G20" s="17">
        <v>21</v>
      </c>
      <c r="H20" s="11">
        <f t="shared" si="6"/>
        <v>9262</v>
      </c>
      <c r="I20" s="11">
        <v>20</v>
      </c>
      <c r="J20" s="11" t="str">
        <f>DEC2BIN(I20,8)</f>
        <v>00010100</v>
      </c>
      <c r="K20" s="18" t="s">
        <v>35</v>
      </c>
      <c r="L20" s="18" t="s">
        <v>36</v>
      </c>
      <c r="M20" s="15">
        <f t="shared" si="7"/>
        <v>3</v>
      </c>
    </row>
    <row r="21" ht="17.25">
      <c r="F21" s="16"/>
      <c r="G21" s="17">
        <v>23</v>
      </c>
      <c r="H21" s="11">
        <f t="shared" si="6"/>
        <v>12168</v>
      </c>
      <c r="I21" s="11">
        <v>19</v>
      </c>
      <c r="J21" s="11" t="str">
        <f>DEC2BIN(I21,8)</f>
        <v>00010011</v>
      </c>
      <c r="K21" s="18" t="s">
        <v>37</v>
      </c>
      <c r="L21" s="18" t="s">
        <v>38</v>
      </c>
      <c r="M21" s="15">
        <f t="shared" si="7"/>
        <v>4</v>
      </c>
    </row>
    <row r="22" ht="17.25">
      <c r="F22" s="16"/>
      <c r="G22" s="17">
        <v>19</v>
      </c>
      <c r="H22" s="11">
        <f t="shared" si="6"/>
        <v>6860</v>
      </c>
      <c r="I22" s="11">
        <v>18</v>
      </c>
      <c r="J22" s="11" t="str">
        <f>DEC2BIN(I22,8)</f>
        <v>00010010</v>
      </c>
      <c r="K22" s="18" t="s">
        <v>39</v>
      </c>
      <c r="L22" s="18" t="s">
        <v>40</v>
      </c>
      <c r="M22" s="15">
        <f t="shared" si="7"/>
        <v>1</v>
      </c>
    </row>
    <row r="23" ht="17.25">
      <c r="F23" s="16"/>
      <c r="G23" s="17">
        <v>20</v>
      </c>
      <c r="H23" s="11">
        <f t="shared" si="6"/>
        <v>8001</v>
      </c>
      <c r="I23" s="11">
        <v>17</v>
      </c>
      <c r="J23" s="11" t="str">
        <f>DEC2BIN(I23,8)</f>
        <v>00010001</v>
      </c>
      <c r="K23" s="18" t="s">
        <v>41</v>
      </c>
      <c r="L23" s="18" t="s">
        <v>42</v>
      </c>
      <c r="M23" s="15">
        <f t="shared" si="7"/>
        <v>2</v>
      </c>
    </row>
    <row r="24" ht="17.25">
      <c r="F24" s="16"/>
      <c r="G24" s="17">
        <v>17</v>
      </c>
      <c r="H24" s="11">
        <f t="shared" si="6"/>
        <v>4914</v>
      </c>
      <c r="I24" s="11">
        <v>7</v>
      </c>
      <c r="J24" s="11" t="str">
        <f>DEC2BIN(I24,8)</f>
        <v>00000111</v>
      </c>
      <c r="K24" s="18" t="s">
        <v>18</v>
      </c>
      <c r="L24" s="18" t="s">
        <v>19</v>
      </c>
      <c r="M24" s="15">
        <f t="shared" si="7"/>
        <v>21</v>
      </c>
    </row>
    <row r="25" ht="17.25">
      <c r="F25" s="16"/>
      <c r="G25" s="17">
        <v>18</v>
      </c>
      <c r="H25" s="11">
        <f t="shared" si="6"/>
        <v>5833</v>
      </c>
      <c r="I25" s="11">
        <v>5</v>
      </c>
      <c r="J25" s="11" t="str">
        <f>DEC2BIN(I25,8)</f>
        <v>00000101</v>
      </c>
      <c r="K25" s="18" t="s">
        <v>20</v>
      </c>
      <c r="L25" s="18" t="s">
        <v>21</v>
      </c>
      <c r="M25" s="15">
        <f t="shared" si="7"/>
        <v>23</v>
      </c>
    </row>
    <row r="26" ht="17.25">
      <c r="F26" s="19"/>
      <c r="G26" s="19"/>
      <c r="H26" s="19"/>
      <c r="I26" s="19"/>
      <c r="J26" s="19"/>
      <c r="K26" s="20"/>
      <c r="L26" s="19"/>
      <c r="M26" s="19"/>
    </row>
    <row r="27" ht="17.25">
      <c r="F27" s="21" t="s">
        <v>43</v>
      </c>
      <c r="G27" s="17">
        <v>10</v>
      </c>
      <c r="H27" s="11">
        <f t="shared" si="6"/>
        <v>1001</v>
      </c>
      <c r="I27" s="11">
        <v>23</v>
      </c>
      <c r="J27" s="11" t="str">
        <f>DEC2BIN(I27,8)</f>
        <v>00010111</v>
      </c>
      <c r="K27" s="18" t="s">
        <v>9</v>
      </c>
      <c r="L27" s="18" t="s">
        <v>10</v>
      </c>
      <c r="M27" s="15">
        <f t="shared" si="7"/>
        <v>5</v>
      </c>
    </row>
    <row r="28" ht="17.25">
      <c r="F28" s="21"/>
      <c r="G28" s="17">
        <v>12</v>
      </c>
      <c r="H28" s="11">
        <f t="shared" si="6"/>
        <v>1729</v>
      </c>
      <c r="I28" s="11">
        <v>21</v>
      </c>
      <c r="J28" s="11" t="str">
        <f>DEC2BIN(I28,8)</f>
        <v>00010101</v>
      </c>
      <c r="K28" s="13" t="s">
        <v>11</v>
      </c>
      <c r="L28" s="13" t="s">
        <v>12</v>
      </c>
      <c r="M28" s="15">
        <f t="shared" si="7"/>
        <v>7</v>
      </c>
    </row>
    <row r="29" ht="17.25">
      <c r="F29" s="21"/>
      <c r="G29" s="17">
        <v>5</v>
      </c>
      <c r="H29" s="11">
        <f t="shared" si="6"/>
        <v>126</v>
      </c>
      <c r="I29" s="11">
        <v>12</v>
      </c>
      <c r="J29" s="11" t="str">
        <f>DEC2BIN(I29,8)</f>
        <v>00001100</v>
      </c>
      <c r="K29" s="13" t="s">
        <v>13</v>
      </c>
      <c r="L29" s="13" t="s">
        <v>14</v>
      </c>
      <c r="M29" s="15">
        <f t="shared" si="7"/>
        <v>26</v>
      </c>
    </row>
    <row r="30" ht="17.25">
      <c r="F30" s="21"/>
      <c r="G30" s="17">
        <v>7</v>
      </c>
      <c r="H30" s="11">
        <f t="shared" si="6"/>
        <v>344</v>
      </c>
      <c r="I30" s="11">
        <v>10</v>
      </c>
      <c r="J30" s="11" t="str">
        <f>DEC2BIN(I30,8)</f>
        <v>00001010</v>
      </c>
      <c r="K30" s="13" t="s">
        <v>15</v>
      </c>
      <c r="L30" s="13" t="s">
        <v>16</v>
      </c>
      <c r="M30" s="15">
        <f t="shared" si="7"/>
        <v>28</v>
      </c>
    </row>
    <row r="31" ht="17.25">
      <c r="F31" s="21"/>
      <c r="G31" s="17">
        <v>3</v>
      </c>
      <c r="H31" s="11">
        <f t="shared" si="6"/>
        <v>28</v>
      </c>
      <c r="I31" s="11">
        <v>7</v>
      </c>
      <c r="J31" s="11" t="str">
        <f>DEC2BIN(I31,8)</f>
        <v>00000111</v>
      </c>
      <c r="K31" s="13" t="s">
        <v>18</v>
      </c>
      <c r="L31" s="13" t="s">
        <v>19</v>
      </c>
      <c r="M31" s="15">
        <f t="shared" si="7"/>
        <v>21</v>
      </c>
    </row>
    <row r="32" ht="17.25">
      <c r="F32" s="21"/>
      <c r="G32" s="17">
        <v>4</v>
      </c>
      <c r="H32" s="11">
        <f t="shared" si="6"/>
        <v>65</v>
      </c>
      <c r="I32" s="11">
        <v>5</v>
      </c>
      <c r="J32" s="11" t="str">
        <f>DEC2BIN(I32,8)</f>
        <v>00000101</v>
      </c>
      <c r="K32" s="13" t="s">
        <v>20</v>
      </c>
      <c r="L32" s="13" t="s">
        <v>21</v>
      </c>
      <c r="M32" s="15">
        <f t="shared" si="7"/>
        <v>23</v>
      </c>
    </row>
    <row r="33" ht="17.25">
      <c r="F33" s="21"/>
      <c r="G33" s="17">
        <v>1</v>
      </c>
      <c r="H33" s="11">
        <f t="shared" si="6"/>
        <v>2</v>
      </c>
      <c r="I33" s="11">
        <v>4</v>
      </c>
      <c r="J33" s="11" t="str">
        <f>DEC2BIN(I33,8)</f>
        <v>00000100</v>
      </c>
      <c r="K33" s="13" t="s">
        <v>22</v>
      </c>
      <c r="L33" s="13" t="s">
        <v>23</v>
      </c>
      <c r="M33" s="15">
        <f t="shared" si="7"/>
        <v>19</v>
      </c>
    </row>
    <row r="34" ht="17.25">
      <c r="F34" s="21"/>
      <c r="G34" s="17">
        <v>2</v>
      </c>
      <c r="H34" s="11">
        <f t="shared" si="6"/>
        <v>9</v>
      </c>
      <c r="I34" s="11">
        <v>3</v>
      </c>
      <c r="J34" s="11" t="str">
        <f>DEC2BIN(I34,8)</f>
        <v>00000011</v>
      </c>
      <c r="K34" s="13" t="s">
        <v>24</v>
      </c>
      <c r="L34" s="13" t="s">
        <v>25</v>
      </c>
      <c r="M34" s="15">
        <f t="shared" si="7"/>
        <v>20</v>
      </c>
    </row>
    <row r="35" ht="17.25">
      <c r="F35" s="21"/>
      <c r="G35" s="17">
        <v>21</v>
      </c>
      <c r="H35" s="11">
        <f t="shared" si="6"/>
        <v>9262</v>
      </c>
      <c r="I35" s="11">
        <v>2</v>
      </c>
      <c r="J35" s="11" t="str">
        <f>DEC2BIN(I35,8)</f>
        <v>00000010</v>
      </c>
      <c r="K35" s="13" t="s">
        <v>26</v>
      </c>
      <c r="L35" s="13" t="s">
        <v>27</v>
      </c>
      <c r="M35" s="15">
        <f t="shared" si="7"/>
        <v>17</v>
      </c>
    </row>
    <row r="36" ht="17.25">
      <c r="F36" s="21"/>
      <c r="G36" s="17">
        <v>23</v>
      </c>
      <c r="H36" s="11">
        <f t="shared" si="6"/>
        <v>12168</v>
      </c>
      <c r="I36" s="11">
        <v>1</v>
      </c>
      <c r="J36" s="11" t="str">
        <f>DEC2BIN(I36,8)</f>
        <v>00000001</v>
      </c>
      <c r="K36" s="13" t="s">
        <v>28</v>
      </c>
      <c r="L36" s="13" t="s">
        <v>29</v>
      </c>
      <c r="M36" s="15">
        <f t="shared" si="7"/>
        <v>18</v>
      </c>
    </row>
    <row r="37" ht="17.25">
      <c r="F37" s="19"/>
      <c r="G37" s="19"/>
      <c r="H37" s="19"/>
      <c r="I37" s="19"/>
      <c r="J37" s="19"/>
      <c r="K37" s="20"/>
      <c r="L37" s="19"/>
      <c r="M37" s="19"/>
    </row>
    <row r="38" ht="17.25">
      <c r="F38" s="21" t="s">
        <v>44</v>
      </c>
      <c r="G38" s="17">
        <v>5</v>
      </c>
      <c r="H38" s="11">
        <f t="shared" si="6"/>
        <v>126</v>
      </c>
      <c r="I38" s="11">
        <v>28</v>
      </c>
      <c r="J38" s="11" t="str">
        <f>DEC2BIN(I38,8)</f>
        <v>00011100</v>
      </c>
      <c r="K38" s="18" t="s">
        <v>31</v>
      </c>
      <c r="L38" s="18" t="s">
        <v>32</v>
      </c>
      <c r="M38" s="17">
        <f t="shared" si="7"/>
        <v>10</v>
      </c>
    </row>
    <row r="39" ht="17.25">
      <c r="F39" s="21"/>
      <c r="G39" s="17">
        <v>7</v>
      </c>
      <c r="H39" s="11">
        <f t="shared" si="6"/>
        <v>344</v>
      </c>
      <c r="I39" s="11">
        <v>26</v>
      </c>
      <c r="J39" s="11" t="str">
        <f>DEC2BIN(I39,8)</f>
        <v>00011010</v>
      </c>
      <c r="K39" s="18" t="s">
        <v>33</v>
      </c>
      <c r="L39" s="18" t="s">
        <v>34</v>
      </c>
      <c r="M39" s="17">
        <f t="shared" si="7"/>
        <v>12</v>
      </c>
    </row>
    <row r="40" ht="17.25">
      <c r="F40" s="21"/>
      <c r="G40" s="17">
        <v>26</v>
      </c>
      <c r="H40" s="11">
        <f t="shared" si="6"/>
        <v>17577</v>
      </c>
      <c r="I40" s="11">
        <v>23</v>
      </c>
      <c r="J40" s="11" t="str">
        <f>DEC2BIN(I40,8)</f>
        <v>00010111</v>
      </c>
      <c r="K40" s="18" t="s">
        <v>9</v>
      </c>
      <c r="L40" s="18" t="s">
        <v>10</v>
      </c>
      <c r="M40" s="17">
        <f t="shared" si="7"/>
        <v>5</v>
      </c>
    </row>
    <row r="41" ht="17.25">
      <c r="F41" s="21"/>
      <c r="G41" s="17">
        <v>28</v>
      </c>
      <c r="H41" s="11">
        <f t="shared" si="6"/>
        <v>21953</v>
      </c>
      <c r="I41" s="11">
        <v>21</v>
      </c>
      <c r="J41" s="11" t="str">
        <f>DEC2BIN(I41,8)</f>
        <v>00010101</v>
      </c>
      <c r="K41" s="18" t="s">
        <v>11</v>
      </c>
      <c r="L41" s="18" t="s">
        <v>12</v>
      </c>
      <c r="M41" s="17">
        <f t="shared" si="7"/>
        <v>7</v>
      </c>
    </row>
    <row r="42" ht="17.25">
      <c r="F42" s="21"/>
      <c r="G42" s="17">
        <v>21</v>
      </c>
      <c r="H42" s="11">
        <f t="shared" si="6"/>
        <v>9262</v>
      </c>
      <c r="I42" s="11">
        <v>20</v>
      </c>
      <c r="J42" s="11" t="str">
        <f>DEC2BIN(I42,8)</f>
        <v>00010100</v>
      </c>
      <c r="K42" s="18" t="s">
        <v>35</v>
      </c>
      <c r="L42" s="18" t="s">
        <v>36</v>
      </c>
      <c r="M42" s="17">
        <f t="shared" si="7"/>
        <v>3</v>
      </c>
    </row>
    <row r="43" ht="17.25">
      <c r="F43" s="21"/>
      <c r="G43" s="17">
        <v>23</v>
      </c>
      <c r="H43" s="11">
        <f t="shared" si="6"/>
        <v>12168</v>
      </c>
      <c r="I43" s="11">
        <v>19</v>
      </c>
      <c r="J43" s="11" t="str">
        <f>DEC2BIN(I43,8)</f>
        <v>00010011</v>
      </c>
      <c r="K43" s="18" t="s">
        <v>37</v>
      </c>
      <c r="L43" s="18" t="s">
        <v>38</v>
      </c>
      <c r="M43" s="17">
        <f t="shared" si="7"/>
        <v>4</v>
      </c>
    </row>
    <row r="44" ht="17.25">
      <c r="F44" s="21"/>
      <c r="G44" s="17">
        <v>19</v>
      </c>
      <c r="H44" s="11">
        <f t="shared" si="6"/>
        <v>6860</v>
      </c>
      <c r="I44" s="11">
        <v>18</v>
      </c>
      <c r="J44" s="11" t="str">
        <f>DEC2BIN(I44,8)</f>
        <v>00010010</v>
      </c>
      <c r="K44" s="18" t="s">
        <v>39</v>
      </c>
      <c r="L44" s="18" t="s">
        <v>40</v>
      </c>
      <c r="M44" s="17">
        <f t="shared" si="7"/>
        <v>1</v>
      </c>
    </row>
    <row r="45" ht="17.25">
      <c r="F45" s="21"/>
      <c r="G45" s="17">
        <v>20</v>
      </c>
      <c r="H45" s="11">
        <f t="shared" si="6"/>
        <v>8001</v>
      </c>
      <c r="I45" s="11">
        <v>17</v>
      </c>
      <c r="J45" s="11" t="str">
        <f>DEC2BIN(I45,8)</f>
        <v>00010001</v>
      </c>
      <c r="K45" s="18" t="s">
        <v>41</v>
      </c>
      <c r="L45" s="18" t="s">
        <v>42</v>
      </c>
      <c r="M45" s="17">
        <f t="shared" si="7"/>
        <v>2</v>
      </c>
    </row>
    <row r="46" ht="17.25">
      <c r="F46" s="21"/>
      <c r="G46" s="17">
        <v>17</v>
      </c>
      <c r="H46" s="11">
        <f t="shared" si="6"/>
        <v>4914</v>
      </c>
      <c r="I46" s="11">
        <v>7</v>
      </c>
      <c r="J46" s="11" t="str">
        <f>DEC2BIN(I46,8)</f>
        <v>00000111</v>
      </c>
      <c r="K46" s="18" t="s">
        <v>18</v>
      </c>
      <c r="L46" s="18" t="s">
        <v>19</v>
      </c>
      <c r="M46" s="17">
        <f t="shared" si="7"/>
        <v>21</v>
      </c>
    </row>
    <row r="47" ht="17.25">
      <c r="F47" s="21"/>
      <c r="G47" s="17">
        <v>18</v>
      </c>
      <c r="H47" s="11">
        <f t="shared" si="6"/>
        <v>5833</v>
      </c>
      <c r="I47" s="11">
        <v>5</v>
      </c>
      <c r="J47" s="11" t="str">
        <f>DEC2BIN(I47,8)</f>
        <v>00000101</v>
      </c>
      <c r="K47" s="18" t="s">
        <v>20</v>
      </c>
      <c r="L47" s="18" t="s">
        <v>21</v>
      </c>
      <c r="M47" s="17">
        <f t="shared" si="7"/>
        <v>23</v>
      </c>
    </row>
    <row r="48" ht="17.25">
      <c r="F48" s="19"/>
      <c r="G48" s="19"/>
      <c r="H48" s="19"/>
      <c r="I48" s="19"/>
      <c r="J48" s="19"/>
      <c r="K48" s="20"/>
      <c r="L48" s="19"/>
      <c r="M48" s="19"/>
    </row>
    <row r="49" ht="17.25">
      <c r="F49" s="21" t="s">
        <v>45</v>
      </c>
      <c r="G49" s="17">
        <v>10</v>
      </c>
      <c r="H49" s="11">
        <f t="shared" si="6"/>
        <v>1001</v>
      </c>
      <c r="I49" s="11">
        <v>23</v>
      </c>
      <c r="J49" s="11" t="str">
        <f>DEC2BIN(I49,8)</f>
        <v>00010111</v>
      </c>
      <c r="K49" s="13" t="s">
        <v>9</v>
      </c>
      <c r="L49" s="13" t="s">
        <v>10</v>
      </c>
      <c r="M49" s="17">
        <f t="shared" si="7"/>
        <v>5</v>
      </c>
    </row>
    <row r="50" ht="17.25">
      <c r="F50" s="21"/>
      <c r="G50" s="17">
        <v>12</v>
      </c>
      <c r="H50" s="11">
        <f t="shared" si="6"/>
        <v>1729</v>
      </c>
      <c r="I50" s="11">
        <v>21</v>
      </c>
      <c r="J50" s="11" t="str">
        <f>DEC2BIN(I50,8)</f>
        <v>00010101</v>
      </c>
      <c r="K50" s="13" t="s">
        <v>11</v>
      </c>
      <c r="L50" s="13" t="s">
        <v>12</v>
      </c>
      <c r="M50" s="17">
        <f t="shared" si="7"/>
        <v>7</v>
      </c>
    </row>
    <row r="51" ht="17.25">
      <c r="F51" s="21"/>
      <c r="G51" s="17">
        <v>5</v>
      </c>
      <c r="H51" s="11">
        <f t="shared" si="6"/>
        <v>126</v>
      </c>
      <c r="I51" s="11">
        <v>12</v>
      </c>
      <c r="J51" s="11" t="str">
        <f>DEC2BIN(I51,8)</f>
        <v>00001100</v>
      </c>
      <c r="K51" s="13" t="s">
        <v>13</v>
      </c>
      <c r="L51" s="13" t="s">
        <v>14</v>
      </c>
      <c r="M51" s="17">
        <f t="shared" si="7"/>
        <v>26</v>
      </c>
    </row>
    <row r="52" ht="17.25">
      <c r="F52" s="21"/>
      <c r="G52" s="17">
        <v>7</v>
      </c>
      <c r="H52" s="11">
        <f t="shared" si="6"/>
        <v>344</v>
      </c>
      <c r="I52" s="11">
        <v>10</v>
      </c>
      <c r="J52" s="11" t="str">
        <f>DEC2BIN(I52,8)</f>
        <v>00001010</v>
      </c>
      <c r="K52" s="13" t="s">
        <v>15</v>
      </c>
      <c r="L52" s="13" t="s">
        <v>16</v>
      </c>
      <c r="M52" s="17">
        <f t="shared" si="7"/>
        <v>28</v>
      </c>
    </row>
    <row r="53" ht="17.25">
      <c r="F53" s="21"/>
      <c r="G53" s="17">
        <v>3</v>
      </c>
      <c r="H53" s="11">
        <f t="shared" si="6"/>
        <v>28</v>
      </c>
      <c r="I53" s="11">
        <v>7</v>
      </c>
      <c r="J53" s="11" t="str">
        <f>DEC2BIN(I53,8)</f>
        <v>00000111</v>
      </c>
      <c r="K53" s="13" t="s">
        <v>18</v>
      </c>
      <c r="L53" s="13" t="s">
        <v>19</v>
      </c>
      <c r="M53" s="17">
        <f t="shared" si="7"/>
        <v>21</v>
      </c>
    </row>
    <row r="54" ht="17.25">
      <c r="F54" s="21"/>
      <c r="G54" s="17">
        <v>4</v>
      </c>
      <c r="H54" s="11">
        <f t="shared" si="6"/>
        <v>65</v>
      </c>
      <c r="I54" s="11">
        <v>5</v>
      </c>
      <c r="J54" s="11" t="str">
        <f>DEC2BIN(I54,8)</f>
        <v>00000101</v>
      </c>
      <c r="K54" s="13" t="s">
        <v>20</v>
      </c>
      <c r="L54" s="13" t="s">
        <v>21</v>
      </c>
      <c r="M54" s="17">
        <f t="shared" si="7"/>
        <v>23</v>
      </c>
    </row>
    <row r="55" ht="17.25">
      <c r="F55" s="21"/>
      <c r="G55" s="17">
        <v>1</v>
      </c>
      <c r="H55" s="11">
        <f t="shared" si="6"/>
        <v>2</v>
      </c>
      <c r="I55" s="11">
        <v>4</v>
      </c>
      <c r="J55" s="11" t="str">
        <f>DEC2BIN(I55,8)</f>
        <v>00000100</v>
      </c>
      <c r="K55" s="13" t="s">
        <v>22</v>
      </c>
      <c r="L55" s="13" t="s">
        <v>23</v>
      </c>
      <c r="M55" s="17">
        <f t="shared" si="7"/>
        <v>19</v>
      </c>
    </row>
    <row r="56" ht="17.25">
      <c r="F56" s="21"/>
      <c r="G56" s="17">
        <v>2</v>
      </c>
      <c r="H56" s="11">
        <f t="shared" si="6"/>
        <v>9</v>
      </c>
      <c r="I56" s="11">
        <v>3</v>
      </c>
      <c r="J56" s="11" t="str">
        <f>DEC2BIN(I56,8)</f>
        <v>00000011</v>
      </c>
      <c r="K56" s="13" t="s">
        <v>24</v>
      </c>
      <c r="L56" s="13" t="s">
        <v>25</v>
      </c>
      <c r="M56" s="17">
        <f t="shared" si="7"/>
        <v>20</v>
      </c>
    </row>
    <row r="57" ht="17.25">
      <c r="F57" s="21"/>
      <c r="G57" s="17">
        <v>21</v>
      </c>
      <c r="H57" s="11">
        <f t="shared" si="6"/>
        <v>9262</v>
      </c>
      <c r="I57" s="11">
        <v>2</v>
      </c>
      <c r="J57" s="11" t="str">
        <f>DEC2BIN(I57,8)</f>
        <v>00000010</v>
      </c>
      <c r="K57" s="13" t="s">
        <v>26</v>
      </c>
      <c r="L57" s="13" t="s">
        <v>27</v>
      </c>
      <c r="M57" s="17">
        <f t="shared" si="7"/>
        <v>17</v>
      </c>
    </row>
    <row r="58" ht="17.25">
      <c r="F58" s="21"/>
      <c r="G58" s="17">
        <v>23</v>
      </c>
      <c r="H58" s="11">
        <f t="shared" si="6"/>
        <v>12168</v>
      </c>
      <c r="I58" s="11">
        <v>1</v>
      </c>
      <c r="J58" s="11" t="str">
        <f>DEC2BIN(I58,8)</f>
        <v>00000001</v>
      </c>
      <c r="K58" s="13" t="s">
        <v>28</v>
      </c>
      <c r="L58" s="13" t="s">
        <v>29</v>
      </c>
      <c r="M58" s="17">
        <f t="shared" si="7"/>
        <v>18</v>
      </c>
    </row>
    <row r="59" ht="14.25"/>
    <row r="60" ht="14.25"/>
    <row r="61" ht="14.25"/>
    <row r="62" ht="14.25"/>
  </sheetData>
  <sortState ref="I16:J48">
    <sortCondition descending="1" ref="I16:I48"/>
  </sortState>
  <mergeCells count="6">
    <mergeCell ref="B2:D2"/>
    <mergeCell ref="G2:M2"/>
    <mergeCell ref="F16:F25"/>
    <mergeCell ref="F27:F36"/>
    <mergeCell ref="F38:F47"/>
    <mergeCell ref="F49:F5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4</cp:revision>
  <dcterms:created xsi:type="dcterms:W3CDTF">2023-04-18T15:15:40Z</dcterms:created>
  <dcterms:modified xsi:type="dcterms:W3CDTF">2023-06-12T13:31:55Z</dcterms:modified>
</cp:coreProperties>
</file>