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c41400d620147d/"/>
    </mc:Choice>
  </mc:AlternateContent>
  <xr:revisionPtr revIDLastSave="0" documentId="8_{A29D301F-12AD-4A3E-9E49-120E568830EA}" xr6:coauthVersionLast="47" xr6:coauthVersionMax="47" xr10:uidLastSave="{00000000-0000-0000-0000-000000000000}"/>
  <bookViews>
    <workbookView xWindow="-28920" yWindow="-120" windowWidth="29040" windowHeight="15840" xr2:uid="{9A6A049C-88F5-40A8-9DE5-B24EFF8E607A}"/>
  </bookViews>
  <sheets>
    <sheet name="Sheet1" sheetId="1" r:id="rId1"/>
    <sheet name="Sheet2" sheetId="4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</calcChain>
</file>

<file path=xl/sharedStrings.xml><?xml version="1.0" encoding="utf-8"?>
<sst xmlns="http://schemas.openxmlformats.org/spreadsheetml/2006/main" count="69" uniqueCount="67">
  <si>
    <t>Month</t>
  </si>
  <si>
    <t>Total</t>
  </si>
  <si>
    <t>Men, 20 years and over</t>
  </si>
  <si>
    <t>Women, 20 years and over</t>
  </si>
  <si>
    <t>16 to 19 years old</t>
  </si>
  <si>
    <t>White</t>
  </si>
  <si>
    <t>Black or African American</t>
  </si>
  <si>
    <t>Asian</t>
  </si>
  <si>
    <t>Hispanic or Latino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</si>
  <si>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</si>
  <si>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</si>
  <si>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</si>
  <si>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</si>
  <si>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</si>
  <si>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</si>
  <si>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</si>
  <si>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</si>
  <si>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</si>
  <si>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</si>
  <si>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</si>
  <si>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</si>
  <si>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</si>
  <si>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</si>
  <si>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</si>
  <si>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</si>
  <si>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</si>
  <si>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</si>
  <si>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</si>
  <si>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</si>
  <si>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</si>
  <si>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</si>
  <si>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</si>
  <si>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</si>
  <si>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</si>
  <si>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3.9</t>
  </si>
  <si>
    <t>Residuals</t>
  </si>
  <si>
    <t>Grand Total</t>
  </si>
  <si>
    <t>Row Labels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</si>
  <si>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</si>
  <si>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</si>
  <si>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</si>
  <si>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</si>
  <si>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</si>
  <si>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</si>
  <si>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</si>
  <si>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</si>
  <si>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</si>
  <si>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</si>
  <si>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</si>
  <si>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</si>
  <si>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</si>
  <si>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</si>
  <si>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</si>
  <si>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</si>
  <si>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</si>
  <si>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</si>
  <si>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</si>
  <si>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</si>
  <si>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</si>
  <si>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Men, 20 years and over</t>
  </si>
  <si>
    <t>Sum of Women, 20 years and over</t>
  </si>
  <si>
    <t>Sum of 16 to 19 years old</t>
  </si>
  <si>
    <t>Sum of Black or African American</t>
  </si>
  <si>
    <t>Sum of Asian</t>
  </si>
  <si>
    <t>Sum of Hispanic or Latino</t>
  </si>
  <si>
    <t>Sum of White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</si>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</sst>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color rgb="FF333333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7" fontId="2" fillId="5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Rates in the United States from 2010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441601049868765E-2"/>
                  <c:y val="0.11621901428988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Sheet1!$A$113:$A$242</c:f>
              <c:numCache>
                <c:formatCode>mmm\-yy</c:formatCode>
                <c:ptCount val="13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</c:numCache>
            </c:numRef>
          </c:xVal>
          <c:yVal>
            <c:numRef>
              <c:f>Sheet1!$B$113:$B$242</c:f>
              <c:numCache>
                <c:formatCode>General</c:formatCode>
                <c:ptCount val="130"/>
                <c:pt idx="0">
                  <c:v>9.8000000000000007</c:v>
                </c:pt>
                <c:pt idx="1">
                  <c:v>9.8000000000000007</c:v>
                </c:pt>
                <c:pt idx="2">
                  <c:v>9.9</c:v>
                </c:pt>
                <c:pt idx="3">
                  <c:v>9.9</c:v>
                </c:pt>
                <c:pt idx="4">
                  <c:v>9.6</c:v>
                </c:pt>
                <c:pt idx="5">
                  <c:v>9.4</c:v>
                </c:pt>
                <c:pt idx="6">
                  <c:v>9.4</c:v>
                </c:pt>
                <c:pt idx="7">
                  <c:v>9.5</c:v>
                </c:pt>
                <c:pt idx="8">
                  <c:v>9.5</c:v>
                </c:pt>
                <c:pt idx="9">
                  <c:v>9.4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9.1</c:v>
                </c:pt>
                <c:pt idx="13">
                  <c:v>9</c:v>
                </c:pt>
                <c:pt idx="14">
                  <c:v>9</c:v>
                </c:pt>
                <c:pt idx="15">
                  <c:v>9.1</c:v>
                </c:pt>
                <c:pt idx="16">
                  <c:v>9</c:v>
                </c:pt>
                <c:pt idx="17">
                  <c:v>9.1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8.5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</c:v>
                </c:pt>
                <c:pt idx="32">
                  <c:v>7.8</c:v>
                </c:pt>
                <c:pt idx="33">
                  <c:v>7.8</c:v>
                </c:pt>
                <c:pt idx="34">
                  <c:v>7.7</c:v>
                </c:pt>
                <c:pt idx="35">
                  <c:v>7.9</c:v>
                </c:pt>
                <c:pt idx="36">
                  <c:v>8</c:v>
                </c:pt>
                <c:pt idx="37">
                  <c:v>7.7</c:v>
                </c:pt>
                <c:pt idx="38">
                  <c:v>7.5</c:v>
                </c:pt>
                <c:pt idx="39">
                  <c:v>7.6</c:v>
                </c:pt>
                <c:pt idx="40">
                  <c:v>7.5</c:v>
                </c:pt>
                <c:pt idx="41">
                  <c:v>7.5</c:v>
                </c:pt>
                <c:pt idx="42">
                  <c:v>7.3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6.9</c:v>
                </c:pt>
                <c:pt idx="47">
                  <c:v>6.7</c:v>
                </c:pt>
                <c:pt idx="48">
                  <c:v>6.6</c:v>
                </c:pt>
                <c:pt idx="49">
                  <c:v>6.7</c:v>
                </c:pt>
                <c:pt idx="50">
                  <c:v>6.7</c:v>
                </c:pt>
                <c:pt idx="51">
                  <c:v>6.2</c:v>
                </c:pt>
                <c:pt idx="52">
                  <c:v>6.3</c:v>
                </c:pt>
                <c:pt idx="53">
                  <c:v>6.1</c:v>
                </c:pt>
                <c:pt idx="54">
                  <c:v>6.2</c:v>
                </c:pt>
                <c:pt idx="55">
                  <c:v>6.1</c:v>
                </c:pt>
                <c:pt idx="56">
                  <c:v>5.9</c:v>
                </c:pt>
                <c:pt idx="57">
                  <c:v>5.7</c:v>
                </c:pt>
                <c:pt idx="58">
                  <c:v>5.8</c:v>
                </c:pt>
                <c:pt idx="59">
                  <c:v>5.6</c:v>
                </c:pt>
                <c:pt idx="60">
                  <c:v>5.7</c:v>
                </c:pt>
                <c:pt idx="61">
                  <c:v>5.5</c:v>
                </c:pt>
                <c:pt idx="62">
                  <c:v>5.4</c:v>
                </c:pt>
                <c:pt idx="63">
                  <c:v>5.4</c:v>
                </c:pt>
                <c:pt idx="64">
                  <c:v>5.6</c:v>
                </c:pt>
                <c:pt idx="65">
                  <c:v>5.3</c:v>
                </c:pt>
                <c:pt idx="66">
                  <c:v>5.2</c:v>
                </c:pt>
                <c:pt idx="67">
                  <c:v>5.0999999999999996</c:v>
                </c:pt>
                <c:pt idx="68">
                  <c:v>5</c:v>
                </c:pt>
                <c:pt idx="69">
                  <c:v>5</c:v>
                </c:pt>
                <c:pt idx="70">
                  <c:v>5.0999999999999996</c:v>
                </c:pt>
                <c:pt idx="71">
                  <c:v>5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5</c:v>
                </c:pt>
                <c:pt idx="75">
                  <c:v>5</c:v>
                </c:pt>
                <c:pt idx="76">
                  <c:v>4.8</c:v>
                </c:pt>
                <c:pt idx="77">
                  <c:v>4.9000000000000004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4.9000000000000004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4.5999999999999996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4.3</c:v>
                </c:pt>
                <c:pt idx="90">
                  <c:v>4.3</c:v>
                </c:pt>
                <c:pt idx="91">
                  <c:v>4.4000000000000004</c:v>
                </c:pt>
                <c:pt idx="92">
                  <c:v>4.2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</c:v>
                </c:pt>
                <c:pt idx="99">
                  <c:v>4</c:v>
                </c:pt>
                <c:pt idx="100">
                  <c:v>3.8</c:v>
                </c:pt>
                <c:pt idx="101">
                  <c:v>4</c:v>
                </c:pt>
                <c:pt idx="102">
                  <c:v>3.8</c:v>
                </c:pt>
                <c:pt idx="103">
                  <c:v>3.8</c:v>
                </c:pt>
                <c:pt idx="104">
                  <c:v>3.7</c:v>
                </c:pt>
                <c:pt idx="105">
                  <c:v>3.8</c:v>
                </c:pt>
                <c:pt idx="106">
                  <c:v>3.7</c:v>
                </c:pt>
                <c:pt idx="107">
                  <c:v>3.9</c:v>
                </c:pt>
                <c:pt idx="108">
                  <c:v>4</c:v>
                </c:pt>
                <c:pt idx="109">
                  <c:v>3.8</c:v>
                </c:pt>
                <c:pt idx="110">
                  <c:v>3.8</c:v>
                </c:pt>
                <c:pt idx="111">
                  <c:v>3.6</c:v>
                </c:pt>
                <c:pt idx="112">
                  <c:v>3.6</c:v>
                </c:pt>
                <c:pt idx="113">
                  <c:v>3.7</c:v>
                </c:pt>
                <c:pt idx="114">
                  <c:v>3.7</c:v>
                </c:pt>
                <c:pt idx="115">
                  <c:v>3.7</c:v>
                </c:pt>
                <c:pt idx="116">
                  <c:v>3.5</c:v>
                </c:pt>
                <c:pt idx="117">
                  <c:v>3.6</c:v>
                </c:pt>
                <c:pt idx="118">
                  <c:v>3.5</c:v>
                </c:pt>
                <c:pt idx="119">
                  <c:v>3.5</c:v>
                </c:pt>
                <c:pt idx="120">
                  <c:v>3.6</c:v>
                </c:pt>
                <c:pt idx="121">
                  <c:v>3.5</c:v>
                </c:pt>
                <c:pt idx="122">
                  <c:v>4.4000000000000004</c:v>
                </c:pt>
                <c:pt idx="123">
                  <c:v>14.7</c:v>
                </c:pt>
                <c:pt idx="124">
                  <c:v>13.3</c:v>
                </c:pt>
                <c:pt idx="125">
                  <c:v>11.1</c:v>
                </c:pt>
                <c:pt idx="126">
                  <c:v>10.199999999999999</c:v>
                </c:pt>
                <c:pt idx="127">
                  <c:v>8.4</c:v>
                </c:pt>
                <c:pt idx="128">
                  <c:v>7.9</c:v>
                </c:pt>
                <c:pt idx="12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41D4-88C4-8BEDB19F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30512"/>
        <c:axId val="1776015888"/>
      </c:scatterChart>
      <c:valAx>
        <c:axId val="2023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5888"/>
        <c:crosses val="autoZero"/>
        <c:crossBetween val="midCat"/>
      </c:valAx>
      <c:valAx>
        <c:axId val="17760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 during Initial COVID Lockdown</a:t>
            </a:r>
            <a:endParaRPr lang="en-US"/>
          </a:p>
        </c:rich>
      </c:tx>
      <c:layout>
        <c:manualLayout>
          <c:xMode val="edge"/>
          <c:yMode val="edge"/>
          <c:x val="0.185694444444444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205161854768155E-2"/>
                  <c:y val="6.7177019539224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Sheet1!$B$236:$B$242</c:f>
              <c:numCache>
                <c:formatCode>General</c:formatCode>
                <c:ptCount val="7"/>
                <c:pt idx="0">
                  <c:v>14.7</c:v>
                </c:pt>
                <c:pt idx="1">
                  <c:v>13.3</c:v>
                </c:pt>
                <c:pt idx="2">
                  <c:v>11.1</c:v>
                </c:pt>
                <c:pt idx="3">
                  <c:v>10.199999999999999</c:v>
                </c:pt>
                <c:pt idx="4">
                  <c:v>8.4</c:v>
                </c:pt>
                <c:pt idx="5">
                  <c:v>7.9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5C6-BEBE-73ABF9ABD7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6371600"/>
        <c:axId val="224534320"/>
      </c:scatterChart>
      <c:valAx>
        <c:axId val="216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4320"/>
        <c:crosses val="autoZero"/>
        <c:crossBetween val="midCat"/>
      </c:valAx>
      <c:valAx>
        <c:axId val="2245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 during Initial COVID Lockdown</a:t>
            </a:r>
            <a:endParaRPr lang="en-US"/>
          </a:p>
        </c:rich>
      </c:tx>
      <c:layout>
        <c:manualLayout>
          <c:xMode val="edge"/>
          <c:yMode val="edge"/>
          <c:x val="0.185694444444444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205161854768155E-2"/>
                  <c:y val="6.7177019539224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Sheet1!$B$236:$B$242</c:f>
              <c:numCache>
                <c:formatCode>General</c:formatCode>
                <c:ptCount val="7"/>
                <c:pt idx="0">
                  <c:v>14.7</c:v>
                </c:pt>
                <c:pt idx="1">
                  <c:v>13.3</c:v>
                </c:pt>
                <c:pt idx="2">
                  <c:v>11.1</c:v>
                </c:pt>
                <c:pt idx="3">
                  <c:v>10.199999999999999</c:v>
                </c:pt>
                <c:pt idx="4">
                  <c:v>8.4</c:v>
                </c:pt>
                <c:pt idx="5">
                  <c:v>7.9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933-8543-D918D6E20B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6371600"/>
        <c:axId val="224534320"/>
      </c:scatterChart>
      <c:valAx>
        <c:axId val="216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4320"/>
        <c:crosses val="autoZero"/>
        <c:crossBetween val="midCat"/>
      </c:valAx>
      <c:valAx>
        <c:axId val="2245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26</xdr:col>
      <xdr:colOff>131445</xdr:colOff>
      <xdr:row>26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3482C-3542-44AD-8DAC-14C0744D9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159</xdr:row>
      <xdr:rowOff>166687</xdr:rowOff>
    </xdr:from>
    <xdr:to>
      <xdr:col>19</xdr:col>
      <xdr:colOff>390525</xdr:colOff>
      <xdr:row>173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592CA-4258-4BD6-B002-C2EA92BC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29</xdr:row>
      <xdr:rowOff>200024</xdr:rowOff>
    </xdr:from>
    <xdr:to>
      <xdr:col>18</xdr:col>
      <xdr:colOff>0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31C1F-09BD-4CAB-9FE8-9CA8D4BFF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Gillon" refreshedDate="44418.462092361115" createdVersion="6" refreshedVersion="6" minRefreshableVersion="3" recordCount="241" xr:uid="{DB21008B-0627-4F55-BBAD-6E527F970A0D}">
  <cacheSource type="worksheet">
    <worksheetSource ref="A1:I242" sheet="Sheet1"/>
  </cacheSource>
  <cacheFields count="11">
    <cacheField name="Month" numFmtId="17">
      <sharedItems containsSemiMixedTypes="0" containsNonDate="0" containsDate="1" containsString="0" minDate="2000-10-01T00:00:00" maxDate="2020-10-02T00:00:00" count="241"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</sharedItems>
      <fieldGroup par="10" base="0">
        <rangePr groupBy="months" startDate="2000-10-01T00:00:00" endDate="2020-10-02T00:00:00"/>
        <groupItems count="14">
          <s v="&lt;10/1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0"/>
        </groupItems>
      </fieldGroup>
    </cacheField>
    <cacheField name="Total" numFmtId="0">
      <sharedItems containsSemiMixedTypes="0" containsString="0" containsNumber="1" minValue="3.5" maxValue="14.7"/>
    </cacheField>
    <cacheField name="Men, 20 years and over" numFmtId="0">
      <sharedItems containsSemiMixedTypes="0" containsString="0" containsNumber="1" minValue="3.1" maxValue="13" count="66">
        <n v="3.3"/>
        <n v="3.4"/>
        <n v="3.6"/>
        <n v="3.7"/>
        <n v="3.8"/>
        <n v="3.9"/>
        <n v="4"/>
        <n v="4.0999999999999996"/>
        <n v="4.4000000000000004"/>
        <n v="4.3"/>
        <n v="4.8"/>
        <n v="5"/>
        <n v="5.0999999999999996"/>
        <n v="5.2"/>
        <n v="5.4"/>
        <n v="5.3"/>
        <n v="5.5"/>
        <n v="5.6"/>
        <n v="5.7"/>
        <n v="5.8"/>
        <n v="6"/>
        <n v="5.9"/>
        <n v="4.9000000000000004"/>
        <n v="4.7"/>
        <n v="4.5999999999999996"/>
        <n v="4.2"/>
        <n v="4.5"/>
        <n v="6.1"/>
        <n v="6.3"/>
        <n v="6.7"/>
        <n v="7.4"/>
        <n v="7.9"/>
        <n v="8.5"/>
        <n v="9"/>
        <n v="9.5"/>
        <n v="9.8000000000000007"/>
        <n v="9.9"/>
        <n v="10"/>
        <n v="10.1"/>
        <n v="10.4"/>
        <n v="10.3"/>
        <n v="10.199999999999999"/>
        <n v="9.6999999999999993"/>
        <n v="9.6"/>
        <n v="9.4"/>
        <n v="8.9"/>
        <n v="8.8000000000000007"/>
        <n v="8.6999999999999993"/>
        <n v="8.6"/>
        <n v="8.1999999999999993"/>
        <n v="8"/>
        <n v="7.7"/>
        <n v="7.6"/>
        <n v="7.3"/>
        <n v="7.2"/>
        <n v="7.5"/>
        <n v="7"/>
        <n v="6.9"/>
        <n v="7.1"/>
        <n v="6.6"/>
        <n v="6.2"/>
        <n v="3.5"/>
        <n v="3.2"/>
        <n v="3.1"/>
        <n v="13"/>
        <n v="11.6"/>
      </sharedItems>
    </cacheField>
    <cacheField name="Women, 20 years and over" numFmtId="0">
      <sharedItems containsString="0" containsBlank="1" containsNumber="1" minValue="3.1" maxValue="15.5" count="56">
        <n v="3.3"/>
        <n v="3.4"/>
        <n v="3.6"/>
        <n v="3.7"/>
        <n v="3.8"/>
        <n v="3.9"/>
        <n v="4.3"/>
        <n v="4.4000000000000004"/>
        <n v="4.7"/>
        <n v="4.8"/>
        <n v="5.0999999999999996"/>
        <n v="4.9000000000000004"/>
        <n v="5"/>
        <n v="5.3"/>
        <n v="5.2"/>
        <n v="4.5999999999999996"/>
        <n v="4.5"/>
        <n v="4.2"/>
        <n v="4.0999999999999996"/>
        <n v="4"/>
        <n v="5.4"/>
        <n v="5.7"/>
        <n v="5.9"/>
        <n v="6.5"/>
        <n v="6.8"/>
        <n v="7.1"/>
        <n v="7.5"/>
        <n v="7.6"/>
        <n v="7.7"/>
        <n v="7.9"/>
        <n v="8"/>
        <n v="8.1"/>
        <n v="8.3000000000000007"/>
        <n v="8.4"/>
        <n v="7.8"/>
        <n v="8.1999999999999993"/>
        <n v="7.4"/>
        <n v="7.3"/>
        <n v="7"/>
        <n v="7.2"/>
        <n v="6.9"/>
        <n v="6.7"/>
        <n v="6.3"/>
        <n v="6.2"/>
        <n v="6.1"/>
        <n v="5.8"/>
        <n v="5.6"/>
        <n v="5.5"/>
        <n v="3.5"/>
        <n v="3.1"/>
        <n v="3.2"/>
        <n v="15.5"/>
        <n v="13.9"/>
        <n v="11.2"/>
        <n v="10.5"/>
        <m/>
      </sharedItems>
    </cacheField>
    <cacheField name="16 to 19 years old" numFmtId="0">
      <sharedItems containsString="0" containsBlank="1" containsNumber="1" minValue="11" maxValue="31.9" count="112">
        <n v="12.8"/>
        <n v="13"/>
        <n v="13.2"/>
        <n v="13.8"/>
        <n v="13.7"/>
        <n v="13.9"/>
        <n v="13.4"/>
        <n v="14.2"/>
        <n v="14.4"/>
        <n v="15.6"/>
        <n v="15.2"/>
        <n v="16"/>
        <n v="15.9"/>
        <n v="17"/>
        <n v="16.5"/>
        <n v="16.600000000000001"/>
        <n v="16.7"/>
        <n v="16.8"/>
        <n v="16.3"/>
        <n v="15.1"/>
        <n v="17.100000000000001"/>
        <n v="16.899999999999999"/>
        <n v="17.2"/>
        <n v="17.8"/>
        <n v="17.7"/>
        <n v="17.899999999999999"/>
        <n v="19"/>
        <n v="18.2"/>
        <n v="17.600000000000001"/>
        <n v="15.7"/>
        <n v="16.2"/>
        <n v="17.399999999999999"/>
        <n v="16.399999999999999"/>
        <n v="17.5"/>
        <n v="16.100000000000001"/>
        <n v="15.5"/>
        <n v="14.9"/>
        <n v="15.3"/>
        <n v="14.6"/>
        <n v="14"/>
        <n v="15.8"/>
        <n v="14.8"/>
        <n v="15.4"/>
        <n v="19.2"/>
        <n v="20.7"/>
        <n v="18.600000000000001"/>
        <n v="19.100000000000001"/>
        <n v="20"/>
        <n v="20.3"/>
        <n v="20.5"/>
        <n v="22.3"/>
        <n v="22.2"/>
        <n v="23.4"/>
        <n v="24.7"/>
        <n v="24.3"/>
        <n v="25"/>
        <n v="25.9"/>
        <n v="27.2"/>
        <n v="26.9"/>
        <n v="26.7"/>
        <n v="26.1"/>
        <n v="25.6"/>
        <n v="26.2"/>
        <n v="25.4"/>
        <n v="26.5"/>
        <n v="25.5"/>
        <n v="25.8"/>
        <n v="24.8"/>
        <n v="25.3"/>
        <n v="25.7"/>
        <n v="24.1"/>
        <n v="24.4"/>
        <n v="23.9"/>
        <n v="24.5"/>
        <n v="24.2"/>
        <n v="23.3"/>
        <n v="23.6"/>
        <n v="23.8"/>
        <n v="23.7"/>
        <n v="25.2"/>
        <n v="24"/>
        <n v="23.1"/>
        <n v="22.5"/>
        <n v="21.3"/>
        <n v="20.399999999999999"/>
        <n v="21.4"/>
        <n v="20.8"/>
        <n v="19.399999999999999"/>
        <n v="19.3"/>
        <n v="20.100000000000001"/>
        <n v="18.7"/>
        <n v="18.5"/>
        <n v="18"/>
        <n v="14.5"/>
        <n v="14.7"/>
        <n v="14.1"/>
        <n v="13.1"/>
        <n v="12.6"/>
        <n v="12.7"/>
        <n v="12.2"/>
        <n v="12.4"/>
        <n v="12.9"/>
        <n v="13.3"/>
        <n v="12.5"/>
        <n v="12.3"/>
        <n v="12"/>
        <n v="11"/>
        <n v="14.3"/>
        <n v="31.9"/>
        <n v="29.9"/>
        <n v="23.2"/>
        <m/>
      </sharedItems>
    </cacheField>
    <cacheField name="White" numFmtId="0">
      <sharedItems containsString="0" containsBlank="1" containsNumber="1" minValue="3.1" maxValue="14.2"/>
    </cacheField>
    <cacheField name="Black or African American" numFmtId="0">
      <sharedItems containsString="0" containsBlank="1" containsNumber="1" minValue="5.4" maxValue="16.8" count="98">
        <n v="7.3"/>
        <n v="7.4"/>
        <n v="8.1999999999999993"/>
        <n v="7.7"/>
        <n v="8.3000000000000007"/>
        <n v="8"/>
        <n v="7.9"/>
        <n v="9.1"/>
        <n v="8.9"/>
        <n v="9.5"/>
        <n v="9.8000000000000007"/>
        <n v="10.1"/>
        <n v="10"/>
        <n v="9.9"/>
        <n v="10.5"/>
        <n v="10.7"/>
        <n v="10.199999999999999"/>
        <n v="9.6999999999999993"/>
        <n v="11.3"/>
        <n v="10.3"/>
        <n v="10.9"/>
        <n v="11.5"/>
        <n v="11.1"/>
        <n v="11.4"/>
        <n v="10.4"/>
        <n v="11"/>
        <n v="10.8"/>
        <n v="10.6"/>
        <n v="9.1999999999999993"/>
        <n v="9.4"/>
        <n v="8.6999999999999993"/>
        <n v="8.8000000000000007"/>
        <n v="9"/>
        <n v="8.4"/>
        <n v="8.5"/>
        <n v="8.1"/>
        <n v="7.6"/>
        <n v="8.6"/>
        <n v="9.6"/>
        <n v="12.1"/>
        <n v="12.7"/>
        <n v="13.7"/>
        <n v="15"/>
        <n v="14.8"/>
        <n v="15.3"/>
        <n v="15.8"/>
        <n v="15.7"/>
        <n v="16.100000000000001"/>
        <n v="16.5"/>
        <n v="16.8"/>
        <n v="16.600000000000001"/>
        <n v="15.5"/>
        <n v="15.2"/>
        <n v="15.6"/>
        <n v="15.9"/>
        <n v="16"/>
        <n v="16.2"/>
        <n v="16.3"/>
        <n v="16.399999999999999"/>
        <n v="14.6"/>
        <n v="15.4"/>
        <n v="13.6"/>
        <n v="14"/>
        <n v="13.3"/>
        <n v="13.5"/>
        <n v="14.5"/>
        <n v="14.2"/>
        <n v="13.8"/>
        <n v="14.1"/>
        <n v="13"/>
        <n v="13.4"/>
        <n v="12.6"/>
        <n v="12.8"/>
        <n v="12.3"/>
        <n v="11.9"/>
        <n v="11.8"/>
        <n v="11.6"/>
        <n v="9.3000000000000007"/>
        <n v="7.5"/>
        <n v="7.1"/>
        <n v="7.2"/>
        <n v="6.7"/>
        <n v="6.8"/>
        <n v="6.4"/>
        <n v="5.9"/>
        <n v="6.5"/>
        <n v="6.6"/>
        <n v="6.3"/>
        <n v="6.2"/>
        <n v="6.1"/>
        <n v="6.9"/>
        <n v="6"/>
        <n v="5.4"/>
        <n v="5.5"/>
        <n v="5.6"/>
        <n v="5.8"/>
        <n v="16.7"/>
        <m/>
      </sharedItems>
    </cacheField>
    <cacheField name="Asian" numFmtId="0">
      <sharedItems containsString="0" containsBlank="1" containsNumber="1" minValue="2.1" maxValue="15" count="66">
        <m/>
        <n v="5.5"/>
        <n v="5.8"/>
        <n v="6.5"/>
        <n v="6"/>
        <n v="7.4"/>
        <n v="5.9"/>
        <n v="6.4"/>
        <n v="6.2"/>
        <n v="5.2"/>
        <n v="5.4"/>
        <n v="5"/>
        <n v="4.5"/>
        <n v="4.3"/>
        <n v="4.7"/>
        <n v="4.5999999999999996"/>
        <n v="3.9"/>
        <n v="3.7"/>
        <n v="4.9000000000000004"/>
        <n v="4.0999999999999996"/>
        <n v="4.2"/>
        <n v="3.6"/>
        <n v="4.8"/>
        <n v="3.2"/>
        <n v="3.8"/>
        <n v="3"/>
        <n v="3.5"/>
        <n v="3.3"/>
        <n v="3.1"/>
        <n v="2.4"/>
        <n v="2.8"/>
        <n v="2.5"/>
        <n v="2.6"/>
        <n v="2.7"/>
        <n v="3.4"/>
        <n v="2.9"/>
        <n v="4"/>
        <n v="5.0999999999999996"/>
        <n v="6.1"/>
        <n v="6.7"/>
        <n v="6.8"/>
        <n v="7"/>
        <n v="7.9"/>
        <n v="8.1"/>
        <n v="7.6"/>
        <n v="7.2"/>
        <n v="8.4"/>
        <n v="8.3000000000000007"/>
        <n v="8.1999999999999993"/>
        <n v="7.8"/>
        <n v="7.3"/>
        <n v="6.6"/>
        <n v="7.5"/>
        <n v="8"/>
        <n v="6.3"/>
        <n v="5.3"/>
        <n v="5.7"/>
        <n v="4.4000000000000004"/>
        <n v="2.2000000000000002"/>
        <n v="2.1"/>
        <n v="14.5"/>
        <n v="15"/>
        <n v="13.8"/>
        <n v="12"/>
        <n v="10.7"/>
        <n v="8.9"/>
      </sharedItems>
    </cacheField>
    <cacheField name="Hispanic or Latino" numFmtId="0">
      <sharedItems containsString="0" containsBlank="1" containsNumber="1" minValue="3.9" maxValue="18.899999999999999"/>
    </cacheField>
    <cacheField name="Quarters" numFmtId="0" databaseField="0">
      <fieldGroup base="0">
        <rangePr groupBy="quarters" startDate="2000-10-01T00:00:00" endDate="2020-10-02T00:00:00"/>
        <groupItems count="6">
          <s v="&lt;10/1/2000"/>
          <s v="Qtr1"/>
          <s v="Qtr2"/>
          <s v="Qtr3"/>
          <s v="Qtr4"/>
          <s v="&gt;10/2/2020"/>
        </groupItems>
      </fieldGroup>
    </cacheField>
    <cacheField name="Years" numFmtId="0" databaseField="0">
      <fieldGroup base="0">
        <rangePr groupBy="years" startDate="2000-10-01T00:00:00" endDate="2020-10-02T00:00:00"/>
        <groupItems count="23">
          <s v="&lt;10/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3.9"/>
    <x v="0"/>
    <x v="0"/>
    <x v="0"/>
    <n v="3.4"/>
    <x v="0"/>
    <x v="0"/>
    <n v="5.0999999999999996"/>
  </r>
  <r>
    <x v="1"/>
    <n v="3.9"/>
    <x v="1"/>
    <x v="1"/>
    <x v="1"/>
    <n v="3.5"/>
    <x v="0"/>
    <x v="0"/>
    <n v="6"/>
  </r>
  <r>
    <x v="2"/>
    <n v="3.9"/>
    <x v="1"/>
    <x v="0"/>
    <x v="2"/>
    <n v="3.5"/>
    <x v="1"/>
    <x v="0"/>
    <n v="5.7"/>
  </r>
  <r>
    <x v="3"/>
    <n v="4.2"/>
    <x v="2"/>
    <x v="2"/>
    <x v="3"/>
    <n v="3.6"/>
    <x v="2"/>
    <x v="0"/>
    <n v="5.8"/>
  </r>
  <r>
    <x v="4"/>
    <n v="4.2"/>
    <x v="3"/>
    <x v="3"/>
    <x v="4"/>
    <n v="3.7"/>
    <x v="3"/>
    <x v="0"/>
    <n v="6.1"/>
  </r>
  <r>
    <x v="5"/>
    <n v="4.3"/>
    <x v="4"/>
    <x v="2"/>
    <x v="3"/>
    <n v="3.7"/>
    <x v="4"/>
    <x v="0"/>
    <n v="6.2"/>
  </r>
  <r>
    <x v="6"/>
    <n v="4.4000000000000004"/>
    <x v="5"/>
    <x v="3"/>
    <x v="5"/>
    <n v="3.9"/>
    <x v="5"/>
    <x v="0"/>
    <n v="6.4"/>
  </r>
  <r>
    <x v="7"/>
    <n v="4.3"/>
    <x v="5"/>
    <x v="4"/>
    <x v="6"/>
    <n v="3.8"/>
    <x v="6"/>
    <x v="0"/>
    <n v="6.3"/>
  </r>
  <r>
    <x v="8"/>
    <n v="4.5"/>
    <x v="6"/>
    <x v="5"/>
    <x v="7"/>
    <n v="4"/>
    <x v="4"/>
    <x v="0"/>
    <n v="6.6"/>
  </r>
  <r>
    <x v="9"/>
    <n v="4.5999999999999996"/>
    <x v="7"/>
    <x v="5"/>
    <x v="8"/>
    <n v="4"/>
    <x v="5"/>
    <x v="0"/>
    <n v="6.2"/>
  </r>
  <r>
    <x v="10"/>
    <n v="4.9000000000000004"/>
    <x v="8"/>
    <x v="6"/>
    <x v="9"/>
    <n v="4.3"/>
    <x v="7"/>
    <x v="0"/>
    <n v="6.5"/>
  </r>
  <r>
    <x v="11"/>
    <n v="5"/>
    <x v="9"/>
    <x v="7"/>
    <x v="10"/>
    <n v="4.3"/>
    <x v="8"/>
    <x v="0"/>
    <n v="6.7"/>
  </r>
  <r>
    <x v="12"/>
    <n v="5.3"/>
    <x v="10"/>
    <x v="8"/>
    <x v="11"/>
    <n v="4.7"/>
    <x v="9"/>
    <x v="0"/>
    <n v="7.1"/>
  </r>
  <r>
    <x v="13"/>
    <n v="5.5"/>
    <x v="11"/>
    <x v="9"/>
    <x v="12"/>
    <n v="4.9000000000000004"/>
    <x v="10"/>
    <x v="0"/>
    <n v="7.3"/>
  </r>
  <r>
    <x v="14"/>
    <n v="5.7"/>
    <x v="12"/>
    <x v="10"/>
    <x v="13"/>
    <n v="5.0999999999999996"/>
    <x v="11"/>
    <x v="0"/>
    <n v="7.7"/>
  </r>
  <r>
    <x v="15"/>
    <n v="5.7"/>
    <x v="13"/>
    <x v="11"/>
    <x v="14"/>
    <n v="5.0999999999999996"/>
    <x v="12"/>
    <x v="0"/>
    <n v="7.8"/>
  </r>
  <r>
    <x v="16"/>
    <n v="5.7"/>
    <x v="13"/>
    <x v="12"/>
    <x v="11"/>
    <n v="5"/>
    <x v="13"/>
    <x v="0"/>
    <n v="7"/>
  </r>
  <r>
    <x v="17"/>
    <n v="5.7"/>
    <x v="13"/>
    <x v="12"/>
    <x v="15"/>
    <n v="5"/>
    <x v="14"/>
    <x v="0"/>
    <n v="7.5"/>
  </r>
  <r>
    <x v="18"/>
    <n v="5.9"/>
    <x v="14"/>
    <x v="13"/>
    <x v="16"/>
    <n v="5.2"/>
    <x v="15"/>
    <x v="0"/>
    <n v="8"/>
  </r>
  <r>
    <x v="19"/>
    <n v="5.8"/>
    <x v="13"/>
    <x v="14"/>
    <x v="15"/>
    <n v="5.0999999999999996"/>
    <x v="16"/>
    <x v="0"/>
    <n v="7.1"/>
  </r>
  <r>
    <x v="20"/>
    <n v="5.8"/>
    <x v="15"/>
    <x v="10"/>
    <x v="16"/>
    <n v="5.0999999999999996"/>
    <x v="14"/>
    <x v="0"/>
    <n v="7.4"/>
  </r>
  <r>
    <x v="21"/>
    <n v="5.8"/>
    <x v="15"/>
    <x v="10"/>
    <x v="17"/>
    <n v="5.2"/>
    <x v="10"/>
    <x v="0"/>
    <n v="7.4"/>
  </r>
  <r>
    <x v="22"/>
    <n v="5.7"/>
    <x v="13"/>
    <x v="12"/>
    <x v="13"/>
    <n v="5.0999999999999996"/>
    <x v="10"/>
    <x v="0"/>
    <n v="7.5"/>
  </r>
  <r>
    <x v="23"/>
    <n v="5.7"/>
    <x v="13"/>
    <x v="11"/>
    <x v="18"/>
    <n v="5.0999999999999996"/>
    <x v="17"/>
    <x v="0"/>
    <n v="7.4"/>
  </r>
  <r>
    <x v="24"/>
    <n v="5.7"/>
    <x v="15"/>
    <x v="10"/>
    <x v="19"/>
    <n v="5.0999999999999996"/>
    <x v="10"/>
    <x v="0"/>
    <n v="7.9"/>
  </r>
  <r>
    <x v="25"/>
    <n v="5.9"/>
    <x v="16"/>
    <x v="12"/>
    <x v="20"/>
    <n v="5.0999999999999996"/>
    <x v="15"/>
    <x v="0"/>
    <n v="7.8"/>
  </r>
  <r>
    <x v="26"/>
    <n v="6"/>
    <x v="17"/>
    <x v="10"/>
    <x v="21"/>
    <n v="5.0999999999999996"/>
    <x v="18"/>
    <x v="0"/>
    <n v="7.9"/>
  </r>
  <r>
    <x v="27"/>
    <n v="5.8"/>
    <x v="17"/>
    <x v="11"/>
    <x v="22"/>
    <n v="5.2"/>
    <x v="14"/>
    <x v="1"/>
    <n v="7.9"/>
  </r>
  <r>
    <x v="28"/>
    <n v="5.9"/>
    <x v="16"/>
    <x v="10"/>
    <x v="22"/>
    <n v="5.0999999999999996"/>
    <x v="15"/>
    <x v="2"/>
    <n v="7.7"/>
  </r>
  <r>
    <x v="29"/>
    <n v="5.9"/>
    <x v="14"/>
    <x v="10"/>
    <x v="23"/>
    <n v="5.0999999999999996"/>
    <x v="19"/>
    <x v="3"/>
    <n v="7.8"/>
  </r>
  <r>
    <x v="30"/>
    <n v="6"/>
    <x v="18"/>
    <x v="10"/>
    <x v="24"/>
    <n v="5.3"/>
    <x v="20"/>
    <x v="4"/>
    <n v="7.6"/>
  </r>
  <r>
    <x v="31"/>
    <n v="6.1"/>
    <x v="19"/>
    <x v="14"/>
    <x v="25"/>
    <n v="5.4"/>
    <x v="20"/>
    <x v="1"/>
    <n v="8"/>
  </r>
  <r>
    <x v="32"/>
    <n v="6.3"/>
    <x v="20"/>
    <x v="14"/>
    <x v="26"/>
    <n v="5.5"/>
    <x v="21"/>
    <x v="5"/>
    <n v="8.3000000000000007"/>
  </r>
  <r>
    <x v="33"/>
    <n v="6.2"/>
    <x v="21"/>
    <x v="10"/>
    <x v="27"/>
    <n v="5.4"/>
    <x v="20"/>
    <x v="6"/>
    <n v="8"/>
  </r>
  <r>
    <x v="34"/>
    <n v="6.1"/>
    <x v="19"/>
    <x v="14"/>
    <x v="15"/>
    <n v="5.4"/>
    <x v="20"/>
    <x v="4"/>
    <n v="7.7"/>
  </r>
  <r>
    <x v="35"/>
    <n v="6.1"/>
    <x v="18"/>
    <x v="13"/>
    <x v="28"/>
    <n v="5.3"/>
    <x v="22"/>
    <x v="7"/>
    <n v="7.3"/>
  </r>
  <r>
    <x v="36"/>
    <n v="6"/>
    <x v="17"/>
    <x v="10"/>
    <x v="22"/>
    <n v="5.0999999999999996"/>
    <x v="23"/>
    <x v="8"/>
    <n v="7.5"/>
  </r>
  <r>
    <x v="37"/>
    <n v="5.8"/>
    <x v="17"/>
    <x v="12"/>
    <x v="29"/>
    <n v="5.2"/>
    <x v="16"/>
    <x v="9"/>
    <n v="7.4"/>
  </r>
  <r>
    <x v="38"/>
    <n v="5.7"/>
    <x v="13"/>
    <x v="10"/>
    <x v="30"/>
    <n v="5"/>
    <x v="11"/>
    <x v="10"/>
    <n v="6.7"/>
  </r>
  <r>
    <x v="39"/>
    <n v="5.7"/>
    <x v="13"/>
    <x v="10"/>
    <x v="13"/>
    <n v="5"/>
    <x v="24"/>
    <x v="11"/>
    <n v="7.3"/>
  </r>
  <r>
    <x v="40"/>
    <n v="5.6"/>
    <x v="12"/>
    <x v="11"/>
    <x v="14"/>
    <n v="4.9000000000000004"/>
    <x v="17"/>
    <x v="12"/>
    <n v="7.4"/>
  </r>
  <r>
    <x v="41"/>
    <n v="5.8"/>
    <x v="13"/>
    <x v="13"/>
    <x v="17"/>
    <n v="5.0999999999999996"/>
    <x v="19"/>
    <x v="13"/>
    <n v="7.6"/>
  </r>
  <r>
    <x v="42"/>
    <n v="5.6"/>
    <x v="12"/>
    <x v="11"/>
    <x v="15"/>
    <n v="5"/>
    <x v="10"/>
    <x v="14"/>
    <n v="7.1"/>
  </r>
  <r>
    <x v="43"/>
    <n v="5.6"/>
    <x v="13"/>
    <x v="9"/>
    <x v="20"/>
    <n v="4.9000000000000004"/>
    <x v="11"/>
    <x v="15"/>
    <n v="6.9"/>
  </r>
  <r>
    <x v="44"/>
    <n v="5.6"/>
    <x v="12"/>
    <x v="12"/>
    <x v="13"/>
    <n v="5"/>
    <x v="16"/>
    <x v="15"/>
    <n v="6.6"/>
  </r>
  <r>
    <x v="45"/>
    <n v="5.5"/>
    <x v="11"/>
    <x v="9"/>
    <x v="23"/>
    <n v="4.7"/>
    <x v="25"/>
    <x v="16"/>
    <n v="6.8"/>
  </r>
  <r>
    <x v="46"/>
    <n v="5.4"/>
    <x v="11"/>
    <x v="8"/>
    <x v="16"/>
    <n v="4.7"/>
    <x v="14"/>
    <x v="17"/>
    <n v="6.8"/>
  </r>
  <r>
    <x v="47"/>
    <n v="5.4"/>
    <x v="11"/>
    <x v="15"/>
    <x v="15"/>
    <n v="4.5999999999999996"/>
    <x v="19"/>
    <x v="12"/>
    <n v="6.8"/>
  </r>
  <r>
    <x v="48"/>
    <n v="5.5"/>
    <x v="22"/>
    <x v="8"/>
    <x v="31"/>
    <n v="4.5999999999999996"/>
    <x v="26"/>
    <x v="18"/>
    <n v="6.8"/>
  </r>
  <r>
    <x v="49"/>
    <n v="5.4"/>
    <x v="22"/>
    <x v="8"/>
    <x v="32"/>
    <n v="4.5999999999999996"/>
    <x v="15"/>
    <x v="19"/>
    <n v="6.7"/>
  </r>
  <r>
    <x v="50"/>
    <n v="5.4"/>
    <x v="10"/>
    <x v="15"/>
    <x v="28"/>
    <n v="4.5"/>
    <x v="15"/>
    <x v="20"/>
    <n v="6.6"/>
  </r>
  <r>
    <x v="51"/>
    <n v="5.3"/>
    <x v="23"/>
    <x v="8"/>
    <x v="30"/>
    <n v="4.5"/>
    <x v="27"/>
    <x v="19"/>
    <n v="6"/>
  </r>
  <r>
    <x v="52"/>
    <n v="5.4"/>
    <x v="10"/>
    <x v="8"/>
    <x v="33"/>
    <n v="4.5999999999999996"/>
    <x v="20"/>
    <x v="13"/>
    <n v="6.3"/>
  </r>
  <r>
    <x v="53"/>
    <n v="5.2"/>
    <x v="24"/>
    <x v="15"/>
    <x v="20"/>
    <n v="4.5"/>
    <x v="14"/>
    <x v="16"/>
    <n v="5.8"/>
  </r>
  <r>
    <x v="54"/>
    <n v="5.2"/>
    <x v="8"/>
    <x v="15"/>
    <x v="23"/>
    <n v="4.4000000000000004"/>
    <x v="19"/>
    <x v="20"/>
    <n v="6.4"/>
  </r>
  <r>
    <x v="55"/>
    <n v="5.0999999999999996"/>
    <x v="9"/>
    <x v="8"/>
    <x v="23"/>
    <n v="4.4000000000000004"/>
    <x v="11"/>
    <x v="20"/>
    <n v="6"/>
  </r>
  <r>
    <x v="56"/>
    <n v="5"/>
    <x v="9"/>
    <x v="15"/>
    <x v="18"/>
    <n v="4.3"/>
    <x v="16"/>
    <x v="21"/>
    <n v="5.7"/>
  </r>
  <r>
    <x v="57"/>
    <n v="5"/>
    <x v="25"/>
    <x v="15"/>
    <x v="34"/>
    <n v="4.2"/>
    <x v="28"/>
    <x v="22"/>
    <n v="5.5"/>
  </r>
  <r>
    <x v="58"/>
    <n v="4.9000000000000004"/>
    <x v="9"/>
    <x v="7"/>
    <x v="34"/>
    <n v="4.2"/>
    <x v="17"/>
    <x v="17"/>
    <n v="5.8"/>
  </r>
  <r>
    <x v="59"/>
    <n v="5"/>
    <x v="26"/>
    <x v="15"/>
    <x v="35"/>
    <n v="4.4000000000000004"/>
    <x v="29"/>
    <x v="13"/>
    <n v="6.4"/>
  </r>
  <r>
    <x v="60"/>
    <n v="5"/>
    <x v="9"/>
    <x v="16"/>
    <x v="34"/>
    <n v="4.4000000000000004"/>
    <x v="7"/>
    <x v="23"/>
    <n v="6"/>
  </r>
  <r>
    <x v="61"/>
    <n v="5"/>
    <x v="9"/>
    <x v="15"/>
    <x v="13"/>
    <n v="4.3"/>
    <x v="27"/>
    <x v="21"/>
    <n v="6.1"/>
  </r>
  <r>
    <x v="62"/>
    <n v="4.9000000000000004"/>
    <x v="9"/>
    <x v="7"/>
    <x v="36"/>
    <n v="4.2"/>
    <x v="28"/>
    <x v="24"/>
    <n v="6.1"/>
  </r>
  <r>
    <x v="63"/>
    <n v="4.7"/>
    <x v="7"/>
    <x v="6"/>
    <x v="19"/>
    <n v="4.0999999999999996"/>
    <x v="8"/>
    <x v="25"/>
    <n v="5.5"/>
  </r>
  <r>
    <x v="64"/>
    <n v="4.8"/>
    <x v="25"/>
    <x v="6"/>
    <x v="37"/>
    <n v="4.0999999999999996"/>
    <x v="9"/>
    <x v="25"/>
    <n v="5.4"/>
  </r>
  <r>
    <x v="65"/>
    <n v="4.7"/>
    <x v="7"/>
    <x v="17"/>
    <x v="34"/>
    <n v="4"/>
    <x v="9"/>
    <x v="26"/>
    <n v="5.2"/>
  </r>
  <r>
    <x v="66"/>
    <n v="4.7"/>
    <x v="25"/>
    <x v="6"/>
    <x v="38"/>
    <n v="4.0999999999999996"/>
    <x v="29"/>
    <x v="16"/>
    <n v="5.5"/>
  </r>
  <r>
    <x v="67"/>
    <n v="4.5999999999999996"/>
    <x v="25"/>
    <x v="18"/>
    <x v="39"/>
    <n v="4.0999999999999996"/>
    <x v="30"/>
    <x v="27"/>
    <n v="5"/>
  </r>
  <r>
    <x v="68"/>
    <n v="4.5999999999999996"/>
    <x v="6"/>
    <x v="18"/>
    <x v="40"/>
    <n v="4.0999999999999996"/>
    <x v="8"/>
    <x v="28"/>
    <n v="5.2"/>
  </r>
  <r>
    <x v="69"/>
    <n v="4.7"/>
    <x v="7"/>
    <x v="17"/>
    <x v="12"/>
    <n v="4.0999999999999996"/>
    <x v="9"/>
    <x v="29"/>
    <n v="5.2"/>
  </r>
  <r>
    <x v="70"/>
    <n v="4.7"/>
    <x v="7"/>
    <x v="18"/>
    <x v="11"/>
    <n v="4.0999999999999996"/>
    <x v="31"/>
    <x v="25"/>
    <n v="5.3"/>
  </r>
  <r>
    <x v="71"/>
    <n v="4.5"/>
    <x v="3"/>
    <x v="17"/>
    <x v="18"/>
    <n v="3.9"/>
    <x v="32"/>
    <x v="25"/>
    <n v="5.5"/>
  </r>
  <r>
    <x v="72"/>
    <n v="4.4000000000000004"/>
    <x v="5"/>
    <x v="5"/>
    <x v="10"/>
    <n v="3.9"/>
    <x v="33"/>
    <x v="30"/>
    <n v="4.8"/>
  </r>
  <r>
    <x v="73"/>
    <n v="4.5"/>
    <x v="6"/>
    <x v="19"/>
    <x v="41"/>
    <n v="4"/>
    <x v="34"/>
    <x v="28"/>
    <n v="5.0999999999999996"/>
  </r>
  <r>
    <x v="74"/>
    <n v="4.4000000000000004"/>
    <x v="5"/>
    <x v="5"/>
    <x v="38"/>
    <n v="3.9"/>
    <x v="4"/>
    <x v="31"/>
    <n v="5"/>
  </r>
  <r>
    <x v="75"/>
    <n v="4.5999999999999996"/>
    <x v="25"/>
    <x v="19"/>
    <x v="41"/>
    <n v="4.2"/>
    <x v="6"/>
    <x v="28"/>
    <n v="5.5"/>
  </r>
  <r>
    <x v="76"/>
    <n v="4.5"/>
    <x v="25"/>
    <x v="4"/>
    <x v="36"/>
    <n v="4.0999999999999996"/>
    <x v="5"/>
    <x v="32"/>
    <n v="5.0999999999999996"/>
  </r>
  <r>
    <x v="77"/>
    <n v="4.4000000000000004"/>
    <x v="6"/>
    <x v="4"/>
    <x v="36"/>
    <n v="3.8"/>
    <x v="33"/>
    <x v="25"/>
    <n v="5"/>
  </r>
  <r>
    <x v="78"/>
    <n v="4.5"/>
    <x v="6"/>
    <x v="5"/>
    <x v="12"/>
    <n v="4"/>
    <x v="4"/>
    <x v="26"/>
    <n v="5.6"/>
  </r>
  <r>
    <x v="79"/>
    <n v="4.4000000000000004"/>
    <x v="6"/>
    <x v="4"/>
    <x v="12"/>
    <n v="3.9"/>
    <x v="4"/>
    <x v="23"/>
    <n v="5.8"/>
  </r>
  <r>
    <x v="80"/>
    <n v="4.5999999999999996"/>
    <x v="6"/>
    <x v="5"/>
    <x v="18"/>
    <n v="4.0999999999999996"/>
    <x v="34"/>
    <x v="33"/>
    <n v="5.5"/>
  </r>
  <r>
    <x v="81"/>
    <n v="4.7"/>
    <x v="25"/>
    <x v="17"/>
    <x v="37"/>
    <n v="4.2"/>
    <x v="35"/>
    <x v="33"/>
    <n v="5.9"/>
  </r>
  <r>
    <x v="82"/>
    <n v="4.5999999999999996"/>
    <x v="7"/>
    <x v="18"/>
    <x v="12"/>
    <n v="4.2"/>
    <x v="36"/>
    <x v="26"/>
    <n v="5.5"/>
  </r>
  <r>
    <x v="83"/>
    <n v="4.7"/>
    <x v="25"/>
    <x v="18"/>
    <x v="12"/>
    <n v="4.2"/>
    <x v="5"/>
    <x v="34"/>
    <n v="5.9"/>
  </r>
  <r>
    <x v="84"/>
    <n v="4.7"/>
    <x v="9"/>
    <x v="18"/>
    <x v="42"/>
    <n v="4.0999999999999996"/>
    <x v="34"/>
    <x v="24"/>
    <n v="5.7"/>
  </r>
  <r>
    <x v="85"/>
    <n v="4.7"/>
    <x v="25"/>
    <x v="17"/>
    <x v="30"/>
    <n v="4.2"/>
    <x v="34"/>
    <x v="21"/>
    <n v="5.9"/>
  </r>
  <r>
    <x v="86"/>
    <n v="5"/>
    <x v="8"/>
    <x v="7"/>
    <x v="17"/>
    <n v="4.4000000000000004"/>
    <x v="32"/>
    <x v="17"/>
    <n v="6.3"/>
  </r>
  <r>
    <x v="87"/>
    <n v="5"/>
    <x v="26"/>
    <x v="6"/>
    <x v="23"/>
    <n v="4.4000000000000004"/>
    <x v="7"/>
    <x v="28"/>
    <n v="6.3"/>
  </r>
  <r>
    <x v="88"/>
    <n v="4.9000000000000004"/>
    <x v="8"/>
    <x v="17"/>
    <x v="15"/>
    <n v="4.4000000000000004"/>
    <x v="33"/>
    <x v="35"/>
    <n v="6.2"/>
  </r>
  <r>
    <x v="89"/>
    <n v="5.0999999999999996"/>
    <x v="24"/>
    <x v="16"/>
    <x v="34"/>
    <n v="4.5"/>
    <x v="28"/>
    <x v="21"/>
    <n v="6.9"/>
  </r>
  <r>
    <x v="90"/>
    <n v="5"/>
    <x v="24"/>
    <x v="17"/>
    <x v="12"/>
    <n v="4.4000000000000004"/>
    <x v="37"/>
    <x v="26"/>
    <n v="7.1"/>
  </r>
  <r>
    <x v="91"/>
    <n v="5.4"/>
    <x v="22"/>
    <x v="15"/>
    <x v="26"/>
    <n v="4.8"/>
    <x v="38"/>
    <x v="19"/>
    <n v="6.9"/>
  </r>
  <r>
    <x v="92"/>
    <n v="5.6"/>
    <x v="12"/>
    <x v="8"/>
    <x v="43"/>
    <n v="5"/>
    <x v="29"/>
    <x v="20"/>
    <n v="7.6"/>
  </r>
  <r>
    <x v="93"/>
    <n v="5.8"/>
    <x v="14"/>
    <x v="8"/>
    <x v="44"/>
    <n v="5.2"/>
    <x v="12"/>
    <x v="17"/>
    <n v="7.5"/>
  </r>
  <r>
    <x v="94"/>
    <n v="6.1"/>
    <x v="18"/>
    <x v="20"/>
    <x v="45"/>
    <n v="5.4"/>
    <x v="27"/>
    <x v="12"/>
    <n v="8"/>
  </r>
  <r>
    <x v="95"/>
    <n v="6.1"/>
    <x v="27"/>
    <x v="12"/>
    <x v="46"/>
    <n v="5.4"/>
    <x v="18"/>
    <x v="36"/>
    <n v="8"/>
  </r>
  <r>
    <x v="96"/>
    <n v="6.5"/>
    <x v="28"/>
    <x v="20"/>
    <x v="47"/>
    <n v="5.9"/>
    <x v="23"/>
    <x v="16"/>
    <n v="8.8000000000000007"/>
  </r>
  <r>
    <x v="97"/>
    <n v="6.8"/>
    <x v="29"/>
    <x v="21"/>
    <x v="48"/>
    <n v="6.2"/>
    <x v="21"/>
    <x v="22"/>
    <n v="8.6999999999999993"/>
  </r>
  <r>
    <x v="98"/>
    <n v="7.3"/>
    <x v="30"/>
    <x v="22"/>
    <x v="49"/>
    <n v="6.7"/>
    <x v="39"/>
    <x v="37"/>
    <n v="9.4"/>
  </r>
  <r>
    <x v="99"/>
    <n v="7.8"/>
    <x v="31"/>
    <x v="23"/>
    <x v="44"/>
    <n v="7.1"/>
    <x v="40"/>
    <x v="38"/>
    <n v="10.1"/>
  </r>
  <r>
    <x v="100"/>
    <n v="8.3000000000000007"/>
    <x v="32"/>
    <x v="24"/>
    <x v="50"/>
    <n v="7.6"/>
    <x v="41"/>
    <x v="39"/>
    <n v="11.3"/>
  </r>
  <r>
    <x v="101"/>
    <n v="8.6999999999999993"/>
    <x v="33"/>
    <x v="25"/>
    <x v="51"/>
    <n v="8"/>
    <x v="41"/>
    <x v="3"/>
    <n v="11.7"/>
  </r>
  <r>
    <x v="102"/>
    <n v="9"/>
    <x v="34"/>
    <x v="25"/>
    <x v="51"/>
    <n v="8.1"/>
    <x v="42"/>
    <x v="40"/>
    <n v="11.4"/>
  </r>
  <r>
    <x v="103"/>
    <n v="9.4"/>
    <x v="35"/>
    <x v="26"/>
    <x v="52"/>
    <n v="8.5"/>
    <x v="42"/>
    <x v="41"/>
    <n v="12.3"/>
  </r>
  <r>
    <x v="104"/>
    <n v="9.5"/>
    <x v="36"/>
    <x v="27"/>
    <x v="53"/>
    <n v="8.6999999999999993"/>
    <x v="43"/>
    <x v="42"/>
    <n v="12.1"/>
  </r>
  <r>
    <x v="105"/>
    <n v="9.5"/>
    <x v="35"/>
    <x v="28"/>
    <x v="54"/>
    <n v="8.6999999999999993"/>
    <x v="43"/>
    <x v="43"/>
    <n v="12.5"/>
  </r>
  <r>
    <x v="106"/>
    <n v="9.6"/>
    <x v="37"/>
    <x v="28"/>
    <x v="55"/>
    <n v="8.9"/>
    <x v="43"/>
    <x v="44"/>
    <n v="13"/>
  </r>
  <r>
    <x v="107"/>
    <n v="9.8000000000000007"/>
    <x v="38"/>
    <x v="29"/>
    <x v="56"/>
    <n v="8.9"/>
    <x v="44"/>
    <x v="44"/>
    <n v="12.6"/>
  </r>
  <r>
    <x v="108"/>
    <n v="10"/>
    <x v="39"/>
    <x v="30"/>
    <x v="57"/>
    <n v="9.1999999999999993"/>
    <x v="45"/>
    <x v="44"/>
    <n v="12.8"/>
  </r>
  <r>
    <x v="109"/>
    <n v="9.9"/>
    <x v="40"/>
    <x v="29"/>
    <x v="58"/>
    <n v="9.1999999999999993"/>
    <x v="46"/>
    <x v="45"/>
    <n v="12.4"/>
  </r>
  <r>
    <x v="110"/>
    <n v="9.9"/>
    <x v="38"/>
    <x v="30"/>
    <x v="59"/>
    <n v="9"/>
    <x v="47"/>
    <x v="46"/>
    <n v="12.8"/>
  </r>
  <r>
    <x v="111"/>
    <n v="9.8000000000000007"/>
    <x v="41"/>
    <x v="29"/>
    <x v="60"/>
    <n v="8.8000000000000007"/>
    <x v="48"/>
    <x v="47"/>
    <n v="12.9"/>
  </r>
  <r>
    <x v="112"/>
    <n v="9.8000000000000007"/>
    <x v="40"/>
    <x v="30"/>
    <x v="61"/>
    <n v="8.9"/>
    <x v="47"/>
    <x v="48"/>
    <n v="12.7"/>
  </r>
  <r>
    <x v="113"/>
    <n v="9.9"/>
    <x v="41"/>
    <x v="31"/>
    <x v="62"/>
    <n v="8.9"/>
    <x v="49"/>
    <x v="44"/>
    <n v="12.9"/>
  </r>
  <r>
    <x v="114"/>
    <n v="9.9"/>
    <x v="41"/>
    <x v="32"/>
    <x v="63"/>
    <n v="9"/>
    <x v="50"/>
    <x v="41"/>
    <n v="12.5"/>
  </r>
  <r>
    <x v="115"/>
    <n v="9.6"/>
    <x v="42"/>
    <x v="31"/>
    <x v="64"/>
    <n v="8.6999999999999993"/>
    <x v="51"/>
    <x v="49"/>
    <n v="12"/>
  </r>
  <r>
    <x v="116"/>
    <n v="9.4"/>
    <x v="42"/>
    <x v="28"/>
    <x v="56"/>
    <n v="8.6"/>
    <x v="52"/>
    <x v="5"/>
    <n v="12.3"/>
  </r>
  <r>
    <x v="117"/>
    <n v="9.4"/>
    <x v="43"/>
    <x v="29"/>
    <x v="56"/>
    <n v="8.5"/>
    <x v="53"/>
    <x v="42"/>
    <n v="12.2"/>
  </r>
  <r>
    <x v="118"/>
    <n v="9.5"/>
    <x v="43"/>
    <x v="30"/>
    <x v="65"/>
    <n v="8.6"/>
    <x v="54"/>
    <x v="50"/>
    <n v="12"/>
  </r>
  <r>
    <x v="119"/>
    <n v="9.5"/>
    <x v="43"/>
    <x v="30"/>
    <x v="66"/>
    <n v="8.6"/>
    <x v="55"/>
    <x v="51"/>
    <n v="12.3"/>
  </r>
  <r>
    <x v="120"/>
    <n v="9.4"/>
    <x v="44"/>
    <x v="30"/>
    <x v="57"/>
    <n v="8.6"/>
    <x v="53"/>
    <x v="45"/>
    <n v="12.3"/>
  </r>
  <r>
    <x v="121"/>
    <n v="9.8000000000000007"/>
    <x v="36"/>
    <x v="33"/>
    <x v="67"/>
    <n v="8.9"/>
    <x v="56"/>
    <x v="52"/>
    <n v="12.9"/>
  </r>
  <r>
    <x v="122"/>
    <n v="9.3000000000000007"/>
    <x v="44"/>
    <x v="30"/>
    <x v="68"/>
    <n v="8.5"/>
    <x v="51"/>
    <x v="45"/>
    <n v="12.9"/>
  </r>
  <r>
    <x v="123"/>
    <n v="9.1"/>
    <x v="33"/>
    <x v="29"/>
    <x v="69"/>
    <n v="8.1"/>
    <x v="45"/>
    <x v="40"/>
    <n v="12.3"/>
  </r>
  <r>
    <x v="124"/>
    <n v="9"/>
    <x v="45"/>
    <x v="29"/>
    <x v="70"/>
    <n v="8.1"/>
    <x v="51"/>
    <x v="39"/>
    <n v="11.8"/>
  </r>
  <r>
    <x v="125"/>
    <n v="9"/>
    <x v="46"/>
    <x v="34"/>
    <x v="71"/>
    <n v="8"/>
    <x v="45"/>
    <x v="50"/>
    <n v="11.6"/>
  </r>
  <r>
    <x v="126"/>
    <n v="9.1"/>
    <x v="45"/>
    <x v="30"/>
    <x v="53"/>
    <n v="8.1"/>
    <x v="48"/>
    <x v="3"/>
    <n v="11.9"/>
  </r>
  <r>
    <x v="127"/>
    <n v="9"/>
    <x v="46"/>
    <x v="30"/>
    <x v="72"/>
    <n v="7.9"/>
    <x v="57"/>
    <x v="45"/>
    <n v="11.6"/>
  </r>
  <r>
    <x v="128"/>
    <n v="9.1"/>
    <x v="33"/>
    <x v="30"/>
    <x v="73"/>
    <n v="8.1"/>
    <x v="56"/>
    <x v="3"/>
    <n v="11.5"/>
  </r>
  <r>
    <x v="129"/>
    <n v="9"/>
    <x v="46"/>
    <x v="29"/>
    <x v="53"/>
    <n v="8"/>
    <x v="54"/>
    <x v="5"/>
    <n v="11.2"/>
  </r>
  <r>
    <x v="130"/>
    <n v="9"/>
    <x v="47"/>
    <x v="29"/>
    <x v="55"/>
    <n v="7.9"/>
    <x v="58"/>
    <x v="45"/>
    <n v="11.2"/>
  </r>
  <r>
    <x v="131"/>
    <n v="9"/>
    <x v="47"/>
    <x v="35"/>
    <x v="71"/>
    <n v="7.9"/>
    <x v="54"/>
    <x v="53"/>
    <n v="11.2"/>
  </r>
  <r>
    <x v="132"/>
    <n v="8.8000000000000007"/>
    <x v="48"/>
    <x v="34"/>
    <x v="74"/>
    <n v="7.9"/>
    <x v="59"/>
    <x v="5"/>
    <n v="11.3"/>
  </r>
  <r>
    <x v="133"/>
    <n v="8.6"/>
    <x v="49"/>
    <x v="34"/>
    <x v="74"/>
    <n v="7.7"/>
    <x v="53"/>
    <x v="7"/>
    <n v="11.2"/>
  </r>
  <r>
    <x v="134"/>
    <n v="8.5"/>
    <x v="50"/>
    <x v="34"/>
    <x v="75"/>
    <n v="7.5"/>
    <x v="60"/>
    <x v="40"/>
    <n v="11.1"/>
  </r>
  <r>
    <x v="135"/>
    <n v="8.3000000000000007"/>
    <x v="51"/>
    <x v="27"/>
    <x v="76"/>
    <n v="7.4"/>
    <x v="61"/>
    <x v="39"/>
    <n v="10.7"/>
  </r>
  <r>
    <x v="136"/>
    <n v="8.3000000000000007"/>
    <x v="51"/>
    <x v="27"/>
    <x v="77"/>
    <n v="7.4"/>
    <x v="62"/>
    <x v="8"/>
    <n v="10.9"/>
  </r>
  <r>
    <x v="137"/>
    <n v="8.1999999999999993"/>
    <x v="51"/>
    <x v="36"/>
    <x v="67"/>
    <n v="7.3"/>
    <x v="62"/>
    <x v="7"/>
    <n v="10.6"/>
  </r>
  <r>
    <x v="138"/>
    <n v="8.1999999999999993"/>
    <x v="52"/>
    <x v="36"/>
    <x v="55"/>
    <n v="7.4"/>
    <x v="63"/>
    <x v="10"/>
    <n v="10.3"/>
  </r>
  <r>
    <x v="139"/>
    <n v="8.1999999999999993"/>
    <x v="51"/>
    <x v="36"/>
    <x v="71"/>
    <n v="7.4"/>
    <x v="64"/>
    <x v="1"/>
    <n v="10.9"/>
  </r>
  <r>
    <x v="140"/>
    <n v="8.1999999999999993"/>
    <x v="51"/>
    <x v="36"/>
    <x v="75"/>
    <n v="7.3"/>
    <x v="65"/>
    <x v="38"/>
    <n v="10.9"/>
  </r>
  <r>
    <x v="141"/>
    <n v="8.1999999999999993"/>
    <x v="51"/>
    <x v="36"/>
    <x v="76"/>
    <n v="7.3"/>
    <x v="66"/>
    <x v="6"/>
    <n v="10.199999999999999"/>
  </r>
  <r>
    <x v="142"/>
    <n v="8.1"/>
    <x v="52"/>
    <x v="37"/>
    <x v="74"/>
    <n v="7.2"/>
    <x v="67"/>
    <x v="6"/>
    <n v="10.1"/>
  </r>
  <r>
    <x v="143"/>
    <n v="7.8"/>
    <x v="53"/>
    <x v="25"/>
    <x v="77"/>
    <n v="7"/>
    <x v="61"/>
    <x v="18"/>
    <n v="9.6999999999999993"/>
  </r>
  <r>
    <x v="144"/>
    <n v="7.8"/>
    <x v="54"/>
    <x v="25"/>
    <x v="72"/>
    <n v="6.9"/>
    <x v="68"/>
    <x v="18"/>
    <n v="10"/>
  </r>
  <r>
    <x v="145"/>
    <n v="7.7"/>
    <x v="54"/>
    <x v="38"/>
    <x v="72"/>
    <n v="6.8"/>
    <x v="63"/>
    <x v="54"/>
    <n v="9.9"/>
  </r>
  <r>
    <x v="146"/>
    <n v="7.9"/>
    <x v="54"/>
    <x v="36"/>
    <x v="70"/>
    <n v="6.9"/>
    <x v="62"/>
    <x v="51"/>
    <n v="9.6"/>
  </r>
  <r>
    <x v="147"/>
    <n v="8"/>
    <x v="55"/>
    <x v="39"/>
    <x v="78"/>
    <n v="7.1"/>
    <x v="41"/>
    <x v="7"/>
    <n v="9.6999999999999993"/>
  </r>
  <r>
    <x v="148"/>
    <n v="7.7"/>
    <x v="56"/>
    <x v="38"/>
    <x v="79"/>
    <n v="6.8"/>
    <x v="67"/>
    <x v="4"/>
    <n v="9.6999999999999993"/>
  </r>
  <r>
    <x v="149"/>
    <n v="7.5"/>
    <x v="57"/>
    <x v="40"/>
    <x v="80"/>
    <n v="6.7"/>
    <x v="69"/>
    <x v="37"/>
    <n v="9.3000000000000007"/>
  </r>
  <r>
    <x v="150"/>
    <n v="7.6"/>
    <x v="54"/>
    <x v="41"/>
    <x v="71"/>
    <n v="6.7"/>
    <x v="63"/>
    <x v="55"/>
    <n v="9"/>
  </r>
  <r>
    <x v="151"/>
    <n v="7.5"/>
    <x v="58"/>
    <x v="23"/>
    <x v="71"/>
    <n v="6.7"/>
    <x v="70"/>
    <x v="12"/>
    <n v="9"/>
  </r>
  <r>
    <x v="152"/>
    <n v="7.5"/>
    <x v="56"/>
    <x v="24"/>
    <x v="81"/>
    <n v="6.6"/>
    <x v="66"/>
    <x v="14"/>
    <n v="9.1"/>
  </r>
  <r>
    <x v="153"/>
    <n v="7.3"/>
    <x v="56"/>
    <x v="42"/>
    <x v="75"/>
    <n v="6.5"/>
    <x v="71"/>
    <x v="55"/>
    <n v="9.4"/>
  </r>
  <r>
    <x v="154"/>
    <n v="7.2"/>
    <x v="58"/>
    <x v="43"/>
    <x v="82"/>
    <n v="6.4"/>
    <x v="72"/>
    <x v="37"/>
    <n v="9.1999999999999993"/>
  </r>
  <r>
    <x v="155"/>
    <n v="7.2"/>
    <x v="58"/>
    <x v="43"/>
    <x v="83"/>
    <n v="6.3"/>
    <x v="69"/>
    <x v="10"/>
    <n v="8.8000000000000007"/>
  </r>
  <r>
    <x v="156"/>
    <n v="7.2"/>
    <x v="57"/>
    <x v="42"/>
    <x v="51"/>
    <n v="6.3"/>
    <x v="72"/>
    <x v="10"/>
    <n v="9.1"/>
  </r>
  <r>
    <x v="157"/>
    <n v="6.9"/>
    <x v="59"/>
    <x v="43"/>
    <x v="44"/>
    <n v="6.1"/>
    <x v="73"/>
    <x v="9"/>
    <n v="8.6999999999999993"/>
  </r>
  <r>
    <x v="158"/>
    <n v="6.7"/>
    <x v="28"/>
    <x v="44"/>
    <x v="84"/>
    <n v="5.9"/>
    <x v="74"/>
    <x v="13"/>
    <n v="8.3000000000000007"/>
  </r>
  <r>
    <x v="159"/>
    <n v="6.6"/>
    <x v="60"/>
    <x v="45"/>
    <x v="84"/>
    <n v="5.7"/>
    <x v="39"/>
    <x v="14"/>
    <n v="8.3000000000000007"/>
  </r>
  <r>
    <x v="160"/>
    <n v="6.7"/>
    <x v="28"/>
    <x v="22"/>
    <x v="85"/>
    <n v="5.8"/>
    <x v="75"/>
    <x v="6"/>
    <n v="8.1999999999999993"/>
  </r>
  <r>
    <x v="161"/>
    <n v="6.7"/>
    <x v="27"/>
    <x v="43"/>
    <x v="86"/>
    <n v="5.8"/>
    <x v="39"/>
    <x v="1"/>
    <n v="7.9"/>
  </r>
  <r>
    <x v="162"/>
    <n v="6.2"/>
    <x v="21"/>
    <x v="46"/>
    <x v="87"/>
    <n v="5.3"/>
    <x v="76"/>
    <x v="6"/>
    <n v="7.2"/>
  </r>
  <r>
    <x v="163"/>
    <n v="6.3"/>
    <x v="21"/>
    <x v="45"/>
    <x v="88"/>
    <n v="5.4"/>
    <x v="23"/>
    <x v="56"/>
    <n v="7.7"/>
  </r>
  <r>
    <x v="164"/>
    <n v="6.1"/>
    <x v="18"/>
    <x v="13"/>
    <x v="84"/>
    <n v="5.3"/>
    <x v="25"/>
    <x v="14"/>
    <n v="7.8"/>
  </r>
  <r>
    <x v="165"/>
    <n v="6.2"/>
    <x v="18"/>
    <x v="46"/>
    <x v="48"/>
    <n v="5.3"/>
    <x v="76"/>
    <x v="20"/>
    <n v="7.7"/>
  </r>
  <r>
    <x v="166"/>
    <n v="6.1"/>
    <x v="18"/>
    <x v="46"/>
    <x v="87"/>
    <n v="5.3"/>
    <x v="23"/>
    <x v="12"/>
    <n v="7.4"/>
  </r>
  <r>
    <x v="167"/>
    <n v="5.9"/>
    <x v="15"/>
    <x v="47"/>
    <x v="89"/>
    <n v="5.0999999999999996"/>
    <x v="25"/>
    <x v="57"/>
    <n v="6.8"/>
  </r>
  <r>
    <x v="168"/>
    <n v="5.7"/>
    <x v="12"/>
    <x v="20"/>
    <x v="90"/>
    <n v="4.9000000000000004"/>
    <x v="27"/>
    <x v="37"/>
    <n v="6.8"/>
  </r>
  <r>
    <x v="169"/>
    <n v="5.8"/>
    <x v="14"/>
    <x v="13"/>
    <x v="22"/>
    <n v="5"/>
    <x v="20"/>
    <x v="22"/>
    <n v="6.6"/>
  </r>
  <r>
    <x v="170"/>
    <n v="5.6"/>
    <x v="13"/>
    <x v="10"/>
    <x v="21"/>
    <n v="4.7"/>
    <x v="27"/>
    <x v="57"/>
    <n v="6.4"/>
  </r>
  <r>
    <x v="171"/>
    <n v="5.7"/>
    <x v="15"/>
    <x v="12"/>
    <x v="91"/>
    <n v="4.9000000000000004"/>
    <x v="19"/>
    <x v="36"/>
    <n v="6.7"/>
  </r>
  <r>
    <x v="172"/>
    <n v="5.5"/>
    <x v="13"/>
    <x v="11"/>
    <x v="21"/>
    <n v="4.7"/>
    <x v="11"/>
    <x v="36"/>
    <n v="6.8"/>
  </r>
  <r>
    <x v="173"/>
    <n v="5.4"/>
    <x v="12"/>
    <x v="11"/>
    <x v="33"/>
    <n v="4.8"/>
    <x v="13"/>
    <x v="23"/>
    <n v="6.8"/>
  </r>
  <r>
    <x v="174"/>
    <n v="5.4"/>
    <x v="11"/>
    <x v="12"/>
    <x v="22"/>
    <n v="4.7"/>
    <x v="17"/>
    <x v="57"/>
    <n v="6.8"/>
  </r>
  <r>
    <x v="175"/>
    <n v="5.6"/>
    <x v="13"/>
    <x v="10"/>
    <x v="23"/>
    <n v="4.8"/>
    <x v="19"/>
    <x v="19"/>
    <n v="6.8"/>
  </r>
  <r>
    <x v="176"/>
    <n v="5.3"/>
    <x v="10"/>
    <x v="8"/>
    <x v="92"/>
    <n v="4.5999999999999996"/>
    <x v="17"/>
    <x v="16"/>
    <n v="6.7"/>
  </r>
  <r>
    <x v="177"/>
    <n v="5.2"/>
    <x v="10"/>
    <x v="9"/>
    <x v="32"/>
    <n v="4.5"/>
    <x v="7"/>
    <x v="16"/>
    <n v="6.9"/>
  </r>
  <r>
    <x v="178"/>
    <n v="5.0999999999999996"/>
    <x v="23"/>
    <x v="15"/>
    <x v="21"/>
    <n v="4.4000000000000004"/>
    <x v="29"/>
    <x v="34"/>
    <n v="6.6"/>
  </r>
  <r>
    <x v="179"/>
    <n v="5"/>
    <x v="23"/>
    <x v="15"/>
    <x v="14"/>
    <n v="4.4000000000000004"/>
    <x v="77"/>
    <x v="26"/>
    <n v="6.2"/>
  </r>
  <r>
    <x v="180"/>
    <n v="5"/>
    <x v="23"/>
    <x v="15"/>
    <x v="12"/>
    <n v="4.4000000000000004"/>
    <x v="32"/>
    <x v="26"/>
    <n v="6.3"/>
  </r>
  <r>
    <x v="181"/>
    <n v="5.0999999999999996"/>
    <x v="10"/>
    <x v="15"/>
    <x v="37"/>
    <n v="4.4000000000000004"/>
    <x v="29"/>
    <x v="16"/>
    <n v="6.4"/>
  </r>
  <r>
    <x v="182"/>
    <n v="5"/>
    <x v="24"/>
    <x v="16"/>
    <x v="30"/>
    <n v="4.4000000000000004"/>
    <x v="34"/>
    <x v="19"/>
    <n v="6.2"/>
  </r>
  <r>
    <x v="183"/>
    <n v="4.9000000000000004"/>
    <x v="8"/>
    <x v="16"/>
    <x v="29"/>
    <n v="4.2"/>
    <x v="30"/>
    <x v="21"/>
    <n v="5.8"/>
  </r>
  <r>
    <x v="184"/>
    <n v="4.9000000000000004"/>
    <x v="26"/>
    <x v="16"/>
    <x v="10"/>
    <n v="4.3"/>
    <x v="34"/>
    <x v="24"/>
    <n v="5.4"/>
  </r>
  <r>
    <x v="185"/>
    <n v="5"/>
    <x v="26"/>
    <x v="15"/>
    <x v="11"/>
    <n v="4.3"/>
    <x v="8"/>
    <x v="16"/>
    <n v="5.5"/>
  </r>
  <r>
    <x v="186"/>
    <n v="5"/>
    <x v="24"/>
    <x v="15"/>
    <x v="11"/>
    <n v="4.4000000000000004"/>
    <x v="31"/>
    <x v="24"/>
    <n v="6.1"/>
  </r>
  <r>
    <x v="187"/>
    <n v="4.8"/>
    <x v="26"/>
    <x v="6"/>
    <x v="11"/>
    <n v="4.2"/>
    <x v="2"/>
    <x v="20"/>
    <n v="5.6"/>
  </r>
  <r>
    <x v="188"/>
    <n v="4.9000000000000004"/>
    <x v="26"/>
    <x v="7"/>
    <x v="34"/>
    <n v="4.3"/>
    <x v="31"/>
    <x v="26"/>
    <n v="5.9"/>
  </r>
  <r>
    <x v="189"/>
    <n v="4.8"/>
    <x v="24"/>
    <x v="17"/>
    <x v="40"/>
    <n v="4.2"/>
    <x v="33"/>
    <x v="24"/>
    <n v="5.5"/>
  </r>
  <r>
    <x v="190"/>
    <n v="4.9000000000000004"/>
    <x v="26"/>
    <x v="7"/>
    <x v="12"/>
    <n v="4.3"/>
    <x v="5"/>
    <x v="19"/>
    <n v="5.6"/>
  </r>
  <r>
    <x v="191"/>
    <n v="5"/>
    <x v="23"/>
    <x v="7"/>
    <x v="30"/>
    <n v="4.4000000000000004"/>
    <x v="34"/>
    <x v="24"/>
    <n v="6.4"/>
  </r>
  <r>
    <x v="192"/>
    <n v="4.9000000000000004"/>
    <x v="24"/>
    <x v="7"/>
    <x v="40"/>
    <n v="4.4000000000000004"/>
    <x v="33"/>
    <x v="34"/>
    <n v="5.8"/>
  </r>
  <r>
    <x v="193"/>
    <n v="4.7"/>
    <x v="9"/>
    <x v="6"/>
    <x v="36"/>
    <n v="4.2"/>
    <x v="35"/>
    <x v="28"/>
    <n v="5.8"/>
  </r>
  <r>
    <x v="194"/>
    <n v="4.7"/>
    <x v="8"/>
    <x v="6"/>
    <x v="93"/>
    <n v="4.2"/>
    <x v="6"/>
    <x v="33"/>
    <n v="5.9"/>
  </r>
  <r>
    <x v="195"/>
    <n v="4.7"/>
    <x v="9"/>
    <x v="7"/>
    <x v="38"/>
    <n v="4.2"/>
    <x v="78"/>
    <x v="17"/>
    <n v="5.8"/>
  </r>
  <r>
    <x v="196"/>
    <n v="4.5999999999999996"/>
    <x v="9"/>
    <x v="17"/>
    <x v="8"/>
    <n v="4"/>
    <x v="6"/>
    <x v="34"/>
    <n v="5.5"/>
  </r>
  <r>
    <x v="197"/>
    <n v="4.4000000000000004"/>
    <x v="25"/>
    <x v="5"/>
    <x v="4"/>
    <n v="3.9"/>
    <x v="6"/>
    <x v="27"/>
    <n v="5"/>
  </r>
  <r>
    <x v="198"/>
    <n v="4.4000000000000004"/>
    <x v="5"/>
    <x v="18"/>
    <x v="94"/>
    <n v="3.9"/>
    <x v="6"/>
    <x v="27"/>
    <n v="5.0999999999999996"/>
  </r>
  <r>
    <x v="199"/>
    <n v="4.4000000000000004"/>
    <x v="6"/>
    <x v="18"/>
    <x v="95"/>
    <n v="3.8"/>
    <x v="3"/>
    <x v="17"/>
    <n v="5.2"/>
  </r>
  <r>
    <x v="200"/>
    <n v="4.3"/>
    <x v="6"/>
    <x v="19"/>
    <x v="6"/>
    <n v="3.8"/>
    <x v="79"/>
    <x v="21"/>
    <n v="4.9000000000000004"/>
  </r>
  <r>
    <x v="201"/>
    <n v="4.3"/>
    <x v="6"/>
    <x v="5"/>
    <x v="2"/>
    <n v="3.7"/>
    <x v="1"/>
    <x v="24"/>
    <n v="5.0999999999999996"/>
  </r>
  <r>
    <x v="202"/>
    <n v="4.4000000000000004"/>
    <x v="7"/>
    <x v="19"/>
    <x v="5"/>
    <n v="3.8"/>
    <x v="3"/>
    <x v="16"/>
    <n v="5.2"/>
  </r>
  <r>
    <x v="203"/>
    <n v="4.2"/>
    <x v="5"/>
    <x v="5"/>
    <x v="96"/>
    <n v="3.7"/>
    <x v="80"/>
    <x v="21"/>
    <n v="5.0999999999999996"/>
  </r>
  <r>
    <x v="204"/>
    <n v="4.0999999999999996"/>
    <x v="4"/>
    <x v="3"/>
    <x v="39"/>
    <n v="3.5"/>
    <x v="1"/>
    <x v="25"/>
    <n v="4.9000000000000004"/>
  </r>
  <r>
    <x v="205"/>
    <n v="4.2"/>
    <x v="4"/>
    <x v="3"/>
    <x v="34"/>
    <n v="3.7"/>
    <x v="1"/>
    <x v="25"/>
    <n v="4.8"/>
  </r>
  <r>
    <x v="206"/>
    <n v="4.0999999999999996"/>
    <x v="3"/>
    <x v="3"/>
    <x v="4"/>
    <n v="3.7"/>
    <x v="81"/>
    <x v="31"/>
    <n v="5"/>
  </r>
  <r>
    <x v="207"/>
    <n v="4.0999999999999996"/>
    <x v="4"/>
    <x v="2"/>
    <x v="4"/>
    <n v="3.5"/>
    <x v="78"/>
    <x v="25"/>
    <n v="5"/>
  </r>
  <r>
    <x v="208"/>
    <n v="4.0999999999999996"/>
    <x v="3"/>
    <x v="4"/>
    <x v="39"/>
    <n v="3.7"/>
    <x v="81"/>
    <x v="35"/>
    <n v="4.9000000000000004"/>
  </r>
  <r>
    <x v="209"/>
    <n v="4"/>
    <x v="3"/>
    <x v="3"/>
    <x v="6"/>
    <n v="3.6"/>
    <x v="82"/>
    <x v="28"/>
    <n v="5"/>
  </r>
  <r>
    <x v="210"/>
    <n v="4"/>
    <x v="3"/>
    <x v="48"/>
    <x v="0"/>
    <n v="3.6"/>
    <x v="83"/>
    <x v="30"/>
    <n v="4.8"/>
  </r>
  <r>
    <x v="211"/>
    <n v="3.8"/>
    <x v="2"/>
    <x v="1"/>
    <x v="0"/>
    <n v="3.5"/>
    <x v="84"/>
    <x v="58"/>
    <n v="4.9000000000000004"/>
  </r>
  <r>
    <x v="212"/>
    <n v="4"/>
    <x v="3"/>
    <x v="2"/>
    <x v="97"/>
    <n v="3.5"/>
    <x v="85"/>
    <x v="23"/>
    <n v="4.5"/>
  </r>
  <r>
    <x v="213"/>
    <n v="3.8"/>
    <x v="1"/>
    <x v="2"/>
    <x v="1"/>
    <n v="3.3"/>
    <x v="86"/>
    <x v="28"/>
    <n v="4.4000000000000004"/>
  </r>
  <r>
    <x v="214"/>
    <n v="3.8"/>
    <x v="61"/>
    <x v="48"/>
    <x v="0"/>
    <n v="3.4"/>
    <x v="87"/>
    <x v="25"/>
    <n v="4.7"/>
  </r>
  <r>
    <x v="215"/>
    <n v="3.7"/>
    <x v="1"/>
    <x v="0"/>
    <x v="98"/>
    <n v="3.3"/>
    <x v="88"/>
    <x v="26"/>
    <n v="4.5999999999999996"/>
  </r>
  <r>
    <x v="216"/>
    <n v="3.8"/>
    <x v="61"/>
    <x v="1"/>
    <x v="99"/>
    <n v="3.3"/>
    <x v="87"/>
    <x v="28"/>
    <n v="4.4000000000000004"/>
  </r>
  <r>
    <x v="217"/>
    <n v="3.7"/>
    <x v="0"/>
    <x v="1"/>
    <x v="100"/>
    <n v="3.4"/>
    <x v="89"/>
    <x v="30"/>
    <n v="4.5"/>
  </r>
  <r>
    <x v="218"/>
    <n v="3.9"/>
    <x v="2"/>
    <x v="48"/>
    <x v="97"/>
    <n v="3.4"/>
    <x v="86"/>
    <x v="27"/>
    <n v="4.4000000000000004"/>
  </r>
  <r>
    <x v="219"/>
    <n v="4"/>
    <x v="3"/>
    <x v="2"/>
    <x v="101"/>
    <n v="3.5"/>
    <x v="82"/>
    <x v="28"/>
    <n v="4.8"/>
  </r>
  <r>
    <x v="220"/>
    <n v="3.8"/>
    <x v="61"/>
    <x v="1"/>
    <x v="102"/>
    <n v="3.3"/>
    <x v="90"/>
    <x v="28"/>
    <n v="4.3"/>
  </r>
  <r>
    <x v="221"/>
    <n v="3.8"/>
    <x v="2"/>
    <x v="0"/>
    <x v="98"/>
    <n v="3.4"/>
    <x v="86"/>
    <x v="28"/>
    <n v="4.7"/>
  </r>
  <r>
    <x v="222"/>
    <n v="3.6"/>
    <x v="1"/>
    <x v="49"/>
    <x v="101"/>
    <n v="3.1"/>
    <x v="86"/>
    <x v="58"/>
    <n v="4.2"/>
  </r>
  <r>
    <x v="223"/>
    <n v="3.6"/>
    <x v="1"/>
    <x v="0"/>
    <x v="97"/>
    <n v="3.3"/>
    <x v="88"/>
    <x v="31"/>
    <n v="4.2"/>
  </r>
  <r>
    <x v="224"/>
    <n v="3.7"/>
    <x v="0"/>
    <x v="0"/>
    <x v="98"/>
    <n v="3.3"/>
    <x v="91"/>
    <x v="59"/>
    <n v="4.3"/>
  </r>
  <r>
    <x v="225"/>
    <n v="3.7"/>
    <x v="0"/>
    <x v="0"/>
    <x v="98"/>
    <n v="3.3"/>
    <x v="84"/>
    <x v="30"/>
    <n v="4.5"/>
  </r>
  <r>
    <x v="226"/>
    <n v="3.7"/>
    <x v="0"/>
    <x v="0"/>
    <x v="103"/>
    <n v="3.4"/>
    <x v="92"/>
    <x v="30"/>
    <n v="4.2"/>
  </r>
  <r>
    <x v="227"/>
    <n v="3.5"/>
    <x v="62"/>
    <x v="49"/>
    <x v="103"/>
    <n v="3.2"/>
    <x v="93"/>
    <x v="31"/>
    <n v="3.9"/>
  </r>
  <r>
    <x v="228"/>
    <n v="3.6"/>
    <x v="62"/>
    <x v="50"/>
    <x v="104"/>
    <n v="3.2"/>
    <x v="93"/>
    <x v="30"/>
    <n v="4.0999999999999996"/>
  </r>
  <r>
    <x v="229"/>
    <n v="3.5"/>
    <x v="62"/>
    <x v="50"/>
    <x v="105"/>
    <n v="3.2"/>
    <x v="94"/>
    <x v="32"/>
    <n v="4.2"/>
  </r>
  <r>
    <x v="230"/>
    <n v="3.5"/>
    <x v="63"/>
    <x v="50"/>
    <x v="97"/>
    <n v="3.2"/>
    <x v="84"/>
    <x v="31"/>
    <n v="4.2"/>
  </r>
  <r>
    <x v="231"/>
    <n v="3.6"/>
    <x v="0"/>
    <x v="50"/>
    <x v="99"/>
    <n v="3.1"/>
    <x v="91"/>
    <x v="25"/>
    <n v="4.3"/>
  </r>
  <r>
    <x v="232"/>
    <n v="3.5"/>
    <x v="0"/>
    <x v="49"/>
    <x v="106"/>
    <n v="3.1"/>
    <x v="95"/>
    <x v="31"/>
    <n v="4.4000000000000004"/>
  </r>
  <r>
    <x v="233"/>
    <n v="4.4000000000000004"/>
    <x v="6"/>
    <x v="19"/>
    <x v="107"/>
    <n v="4"/>
    <x v="81"/>
    <x v="19"/>
    <n v="6"/>
  </r>
  <r>
    <x v="234"/>
    <n v="14.7"/>
    <x v="64"/>
    <x v="51"/>
    <x v="108"/>
    <n v="14.2"/>
    <x v="96"/>
    <x v="60"/>
    <n v="18.899999999999999"/>
  </r>
  <r>
    <x v="235"/>
    <n v="13.3"/>
    <x v="65"/>
    <x v="52"/>
    <x v="109"/>
    <n v="12.4"/>
    <x v="49"/>
    <x v="61"/>
    <n v="17.600000000000001"/>
  </r>
  <r>
    <x v="236"/>
    <n v="11.1"/>
    <x v="41"/>
    <x v="53"/>
    <x v="110"/>
    <n v="10.1"/>
    <x v="60"/>
    <x v="62"/>
    <n v="14.5"/>
  </r>
  <r>
    <x v="237"/>
    <n v="10.199999999999999"/>
    <x v="44"/>
    <x v="54"/>
    <x v="88"/>
    <n v="9.1999999999999993"/>
    <x v="59"/>
    <x v="63"/>
    <n v="12.9"/>
  </r>
  <r>
    <x v="238"/>
    <n v="8.4"/>
    <x v="50"/>
    <x v="33"/>
    <x v="34"/>
    <n v="7.3"/>
    <x v="69"/>
    <x v="64"/>
    <n v="10.5"/>
  </r>
  <r>
    <x v="239"/>
    <n v="7.9"/>
    <x v="30"/>
    <x v="28"/>
    <x v="12"/>
    <n v="7"/>
    <x v="39"/>
    <x v="65"/>
    <n v="10.3"/>
  </r>
  <r>
    <x v="240"/>
    <n v="6.9"/>
    <x v="29"/>
    <x v="55"/>
    <x v="111"/>
    <m/>
    <x v="97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F5513-742F-4B2B-9099-F1B40D74C1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I25" firstHeaderRow="0" firstDataRow="1" firstDataCol="1"/>
  <pivotFields count="11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>
      <items count="67">
        <item x="63"/>
        <item x="62"/>
        <item x="0"/>
        <item x="1"/>
        <item x="61"/>
        <item x="2"/>
        <item x="3"/>
        <item x="4"/>
        <item x="5"/>
        <item x="6"/>
        <item x="7"/>
        <item x="25"/>
        <item x="9"/>
        <item x="8"/>
        <item x="26"/>
        <item x="24"/>
        <item x="23"/>
        <item x="10"/>
        <item x="22"/>
        <item x="11"/>
        <item x="12"/>
        <item x="13"/>
        <item x="15"/>
        <item x="14"/>
        <item x="16"/>
        <item x="17"/>
        <item x="18"/>
        <item x="19"/>
        <item x="21"/>
        <item x="20"/>
        <item x="27"/>
        <item x="60"/>
        <item x="28"/>
        <item x="59"/>
        <item x="29"/>
        <item x="57"/>
        <item x="56"/>
        <item x="58"/>
        <item x="54"/>
        <item x="53"/>
        <item x="30"/>
        <item x="55"/>
        <item x="52"/>
        <item x="51"/>
        <item x="31"/>
        <item x="50"/>
        <item x="49"/>
        <item x="32"/>
        <item x="48"/>
        <item x="47"/>
        <item x="46"/>
        <item x="45"/>
        <item x="33"/>
        <item x="44"/>
        <item x="34"/>
        <item x="43"/>
        <item x="42"/>
        <item x="35"/>
        <item x="36"/>
        <item x="37"/>
        <item x="38"/>
        <item x="41"/>
        <item x="40"/>
        <item x="39"/>
        <item x="65"/>
        <item x="64"/>
        <item t="default"/>
      </items>
    </pivotField>
    <pivotField dataField="1" showAll="0">
      <items count="57">
        <item x="49"/>
        <item x="50"/>
        <item x="0"/>
        <item x="1"/>
        <item x="48"/>
        <item x="2"/>
        <item x="3"/>
        <item x="4"/>
        <item x="5"/>
        <item x="19"/>
        <item x="18"/>
        <item x="17"/>
        <item x="6"/>
        <item x="7"/>
        <item x="16"/>
        <item x="15"/>
        <item x="8"/>
        <item x="9"/>
        <item x="11"/>
        <item x="12"/>
        <item x="10"/>
        <item x="14"/>
        <item x="13"/>
        <item x="20"/>
        <item x="47"/>
        <item x="46"/>
        <item x="21"/>
        <item x="45"/>
        <item x="22"/>
        <item x="44"/>
        <item x="43"/>
        <item x="42"/>
        <item x="23"/>
        <item x="41"/>
        <item x="24"/>
        <item x="40"/>
        <item x="38"/>
        <item x="25"/>
        <item x="39"/>
        <item x="37"/>
        <item x="36"/>
        <item x="26"/>
        <item x="27"/>
        <item x="28"/>
        <item x="34"/>
        <item x="29"/>
        <item x="30"/>
        <item x="31"/>
        <item x="35"/>
        <item x="32"/>
        <item x="33"/>
        <item x="54"/>
        <item x="53"/>
        <item x="52"/>
        <item x="51"/>
        <item x="55"/>
        <item t="default"/>
      </items>
    </pivotField>
    <pivotField dataField="1" showAll="0">
      <items count="113">
        <item x="106"/>
        <item x="105"/>
        <item x="99"/>
        <item x="104"/>
        <item x="100"/>
        <item x="103"/>
        <item x="97"/>
        <item x="98"/>
        <item x="0"/>
        <item x="101"/>
        <item x="1"/>
        <item x="96"/>
        <item x="2"/>
        <item x="102"/>
        <item x="6"/>
        <item x="4"/>
        <item x="3"/>
        <item x="5"/>
        <item x="39"/>
        <item x="95"/>
        <item x="7"/>
        <item x="107"/>
        <item x="8"/>
        <item x="93"/>
        <item x="38"/>
        <item x="94"/>
        <item x="41"/>
        <item x="36"/>
        <item x="19"/>
        <item x="10"/>
        <item x="37"/>
        <item x="42"/>
        <item x="35"/>
        <item x="9"/>
        <item x="29"/>
        <item x="40"/>
        <item x="12"/>
        <item x="11"/>
        <item x="34"/>
        <item x="30"/>
        <item x="18"/>
        <item x="32"/>
        <item x="14"/>
        <item x="15"/>
        <item x="16"/>
        <item x="17"/>
        <item x="21"/>
        <item x="13"/>
        <item x="20"/>
        <item x="22"/>
        <item x="31"/>
        <item x="33"/>
        <item x="28"/>
        <item x="24"/>
        <item x="23"/>
        <item x="25"/>
        <item x="92"/>
        <item x="27"/>
        <item x="91"/>
        <item x="45"/>
        <item x="90"/>
        <item x="26"/>
        <item x="46"/>
        <item x="43"/>
        <item x="88"/>
        <item x="87"/>
        <item x="47"/>
        <item x="89"/>
        <item x="48"/>
        <item x="84"/>
        <item x="49"/>
        <item x="44"/>
        <item x="86"/>
        <item x="83"/>
        <item x="85"/>
        <item x="51"/>
        <item x="50"/>
        <item x="82"/>
        <item x="81"/>
        <item x="110"/>
        <item x="75"/>
        <item x="52"/>
        <item x="76"/>
        <item x="78"/>
        <item x="77"/>
        <item x="72"/>
        <item x="80"/>
        <item x="70"/>
        <item x="74"/>
        <item x="54"/>
        <item x="71"/>
        <item x="73"/>
        <item x="53"/>
        <item x="67"/>
        <item x="55"/>
        <item x="79"/>
        <item x="68"/>
        <item x="63"/>
        <item x="65"/>
        <item x="61"/>
        <item x="69"/>
        <item x="66"/>
        <item x="56"/>
        <item x="60"/>
        <item x="62"/>
        <item x="64"/>
        <item x="59"/>
        <item x="58"/>
        <item x="57"/>
        <item x="109"/>
        <item x="108"/>
        <item x="111"/>
        <item t="default"/>
      </items>
    </pivotField>
    <pivotField dataField="1" showAll="0"/>
    <pivotField dataField="1" showAll="0">
      <items count="99">
        <item x="92"/>
        <item x="93"/>
        <item x="94"/>
        <item x="95"/>
        <item x="84"/>
        <item x="91"/>
        <item x="89"/>
        <item x="88"/>
        <item x="87"/>
        <item x="83"/>
        <item x="85"/>
        <item x="86"/>
        <item x="81"/>
        <item x="82"/>
        <item x="90"/>
        <item x="79"/>
        <item x="80"/>
        <item x="0"/>
        <item x="1"/>
        <item x="78"/>
        <item x="36"/>
        <item x="3"/>
        <item x="6"/>
        <item x="5"/>
        <item x="35"/>
        <item x="2"/>
        <item x="4"/>
        <item x="33"/>
        <item x="34"/>
        <item x="37"/>
        <item x="30"/>
        <item x="31"/>
        <item x="8"/>
        <item x="32"/>
        <item x="7"/>
        <item x="28"/>
        <item x="77"/>
        <item x="29"/>
        <item x="9"/>
        <item x="38"/>
        <item x="17"/>
        <item x="10"/>
        <item x="13"/>
        <item x="12"/>
        <item x="11"/>
        <item x="16"/>
        <item x="19"/>
        <item x="24"/>
        <item x="14"/>
        <item x="27"/>
        <item x="15"/>
        <item x="26"/>
        <item x="20"/>
        <item x="25"/>
        <item x="22"/>
        <item x="18"/>
        <item x="23"/>
        <item x="21"/>
        <item x="76"/>
        <item x="75"/>
        <item x="74"/>
        <item x="39"/>
        <item x="73"/>
        <item x="71"/>
        <item x="40"/>
        <item x="72"/>
        <item x="69"/>
        <item x="63"/>
        <item x="70"/>
        <item x="64"/>
        <item x="61"/>
        <item x="41"/>
        <item x="67"/>
        <item x="62"/>
        <item x="68"/>
        <item x="66"/>
        <item x="65"/>
        <item x="59"/>
        <item x="43"/>
        <item x="42"/>
        <item x="52"/>
        <item x="44"/>
        <item x="60"/>
        <item x="51"/>
        <item x="53"/>
        <item x="46"/>
        <item x="45"/>
        <item x="54"/>
        <item x="55"/>
        <item x="47"/>
        <item x="56"/>
        <item x="57"/>
        <item x="58"/>
        <item x="48"/>
        <item x="50"/>
        <item x="96"/>
        <item x="49"/>
        <item x="97"/>
        <item t="default"/>
      </items>
    </pivotField>
    <pivotField dataField="1" showAll="0">
      <items count="67">
        <item x="59"/>
        <item x="58"/>
        <item x="29"/>
        <item x="31"/>
        <item x="32"/>
        <item x="33"/>
        <item x="30"/>
        <item x="35"/>
        <item x="25"/>
        <item x="28"/>
        <item x="23"/>
        <item x="27"/>
        <item x="34"/>
        <item x="26"/>
        <item x="21"/>
        <item x="17"/>
        <item x="24"/>
        <item x="16"/>
        <item x="36"/>
        <item x="19"/>
        <item x="20"/>
        <item x="13"/>
        <item x="57"/>
        <item x="12"/>
        <item x="15"/>
        <item x="14"/>
        <item x="22"/>
        <item x="18"/>
        <item x="11"/>
        <item x="37"/>
        <item x="9"/>
        <item x="55"/>
        <item x="10"/>
        <item x="1"/>
        <item x="56"/>
        <item x="2"/>
        <item x="6"/>
        <item x="4"/>
        <item x="38"/>
        <item x="8"/>
        <item x="54"/>
        <item x="7"/>
        <item x="3"/>
        <item x="51"/>
        <item x="39"/>
        <item x="40"/>
        <item x="41"/>
        <item x="45"/>
        <item x="50"/>
        <item x="5"/>
        <item x="52"/>
        <item x="44"/>
        <item x="49"/>
        <item x="42"/>
        <item x="53"/>
        <item x="43"/>
        <item x="48"/>
        <item x="47"/>
        <item x="46"/>
        <item x="65"/>
        <item x="64"/>
        <item x="63"/>
        <item x="62"/>
        <item x="60"/>
        <item x="61"/>
        <item x="0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3">
    <field x="10"/>
    <field x="9"/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en, 20 years and over" fld="2" baseField="0" baseItem="0"/>
    <dataField name="Sum of Women, 20 years and over" fld="3" baseField="0" baseItem="0"/>
    <dataField name="Sum of 16 to 19 years old" fld="4" baseField="0" baseItem="0"/>
    <dataField name="Sum of Black or African American" fld="6" baseField="0" baseItem="0"/>
    <dataField name="Sum of Asian" fld="7" baseField="0" baseItem="0"/>
    <dataField name="Sum of Hispanic or Latino" fld="8" baseField="0" baseItem="0"/>
    <dataField name="Sum of White" fld="5" baseField="0" baseItem="0"/>
    <dataField name="Sum of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C04F-AFF9-4A81-B032-DD33B4B73CF0}">
  <dimension ref="A1:K242"/>
  <sheetViews>
    <sheetView tabSelected="1" workbookViewId="0">
      <selection activeCell="R28" sqref="R28"/>
    </sheetView>
  </sheetViews>
  <sheetFormatPr defaultRowHeight="15" x14ac:dyDescent="0.25"/>
  <sheetData>
    <row r="1" spans="1:9" ht="52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36800</v>
      </c>
      <c r="B2" s="3">
        <v>3.9</v>
      </c>
      <c r="C2" s="3">
        <v>3.3</v>
      </c>
      <c r="D2" s="3">
        <v>3.3</v>
      </c>
      <c r="E2" s="3">
        <v>12.8</v>
      </c>
      <c r="F2" s="3">
        <v>3.4</v>
      </c>
      <c r="G2" s="3">
        <v>7.3</v>
      </c>
      <c r="H2" s="3"/>
      <c r="I2" s="3">
        <v>5.0999999999999996</v>
      </c>
    </row>
    <row r="3" spans="1:9" ht="15.75" thickBot="1" x14ac:dyDescent="0.3">
      <c r="A3" s="4">
        <v>36831</v>
      </c>
      <c r="B3" s="5">
        <v>3.9</v>
      </c>
      <c r="C3" s="5">
        <v>3.4</v>
      </c>
      <c r="D3" s="5">
        <v>3.4</v>
      </c>
      <c r="E3" s="5">
        <v>13</v>
      </c>
      <c r="F3" s="5">
        <v>3.5</v>
      </c>
      <c r="G3" s="5">
        <v>7.3</v>
      </c>
      <c r="H3" s="5"/>
      <c r="I3" s="5">
        <v>6</v>
      </c>
    </row>
    <row r="4" spans="1:9" ht="15.75" thickBot="1" x14ac:dyDescent="0.3">
      <c r="A4" s="2">
        <v>36861</v>
      </c>
      <c r="B4" s="3">
        <v>3.9</v>
      </c>
      <c r="C4" s="3">
        <v>3.4</v>
      </c>
      <c r="D4" s="3">
        <v>3.3</v>
      </c>
      <c r="E4" s="3">
        <v>13.2</v>
      </c>
      <c r="F4" s="3">
        <v>3.5</v>
      </c>
      <c r="G4" s="3">
        <v>7.4</v>
      </c>
      <c r="H4" s="3"/>
      <c r="I4" s="3">
        <v>5.7</v>
      </c>
    </row>
    <row r="5" spans="1:9" ht="15.75" thickBot="1" x14ac:dyDescent="0.3">
      <c r="A5" s="4">
        <v>36892</v>
      </c>
      <c r="B5" s="5">
        <v>4.2</v>
      </c>
      <c r="C5" s="5">
        <v>3.6</v>
      </c>
      <c r="D5" s="5">
        <v>3.6</v>
      </c>
      <c r="E5" s="5">
        <v>13.8</v>
      </c>
      <c r="F5" s="5">
        <v>3.6</v>
      </c>
      <c r="G5" s="5">
        <v>8.1999999999999993</v>
      </c>
      <c r="H5" s="5"/>
      <c r="I5" s="5">
        <v>5.8</v>
      </c>
    </row>
    <row r="6" spans="1:9" ht="15.75" thickBot="1" x14ac:dyDescent="0.3">
      <c r="A6" s="2">
        <v>36923</v>
      </c>
      <c r="B6" s="3">
        <v>4.2</v>
      </c>
      <c r="C6" s="3">
        <v>3.7</v>
      </c>
      <c r="D6" s="3">
        <v>3.7</v>
      </c>
      <c r="E6" s="3">
        <v>13.7</v>
      </c>
      <c r="F6" s="3">
        <v>3.7</v>
      </c>
      <c r="G6" s="3">
        <v>7.7</v>
      </c>
      <c r="H6" s="3"/>
      <c r="I6" s="3">
        <v>6.1</v>
      </c>
    </row>
    <row r="7" spans="1:9" ht="15.75" thickBot="1" x14ac:dyDescent="0.3">
      <c r="A7" s="4">
        <v>36951</v>
      </c>
      <c r="B7" s="5">
        <v>4.3</v>
      </c>
      <c r="C7" s="5">
        <v>3.8</v>
      </c>
      <c r="D7" s="5">
        <v>3.6</v>
      </c>
      <c r="E7" s="5">
        <v>13.8</v>
      </c>
      <c r="F7" s="5">
        <v>3.7</v>
      </c>
      <c r="G7" s="5">
        <v>8.3000000000000007</v>
      </c>
      <c r="H7" s="5"/>
      <c r="I7" s="5">
        <v>6.2</v>
      </c>
    </row>
    <row r="8" spans="1:9" ht="15.75" thickBot="1" x14ac:dyDescent="0.3">
      <c r="A8" s="2">
        <v>36982</v>
      </c>
      <c r="B8" s="3">
        <v>4.4000000000000004</v>
      </c>
      <c r="C8" s="3">
        <v>3.9</v>
      </c>
      <c r="D8" s="3">
        <v>3.7</v>
      </c>
      <c r="E8" s="3">
        <v>13.9</v>
      </c>
      <c r="F8" s="3">
        <v>3.9</v>
      </c>
      <c r="G8" s="3">
        <v>8</v>
      </c>
      <c r="H8" s="3"/>
      <c r="I8" s="3">
        <v>6.4</v>
      </c>
    </row>
    <row r="9" spans="1:9" ht="15.75" thickBot="1" x14ac:dyDescent="0.3">
      <c r="A9" s="4">
        <v>37012</v>
      </c>
      <c r="B9" s="5">
        <v>4.3</v>
      </c>
      <c r="C9" s="5">
        <v>3.9</v>
      </c>
      <c r="D9" s="5">
        <v>3.8</v>
      </c>
      <c r="E9" s="5">
        <v>13.4</v>
      </c>
      <c r="F9" s="5">
        <v>3.8</v>
      </c>
      <c r="G9" s="5">
        <v>7.9</v>
      </c>
      <c r="H9" s="5"/>
      <c r="I9" s="5">
        <v>6.3</v>
      </c>
    </row>
    <row r="10" spans="1:9" ht="15.75" thickBot="1" x14ac:dyDescent="0.3">
      <c r="A10" s="2">
        <v>37043</v>
      </c>
      <c r="B10" s="3">
        <v>4.5</v>
      </c>
      <c r="C10" s="3">
        <v>4</v>
      </c>
      <c r="D10" s="3">
        <v>3.9</v>
      </c>
      <c r="E10" s="3">
        <v>14.2</v>
      </c>
      <c r="F10" s="3">
        <v>4</v>
      </c>
      <c r="G10" s="3">
        <v>8.3000000000000007</v>
      </c>
      <c r="H10" s="3"/>
      <c r="I10" s="3">
        <v>6.6</v>
      </c>
    </row>
    <row r="11" spans="1:9" ht="15.75" thickBot="1" x14ac:dyDescent="0.3">
      <c r="A11" s="4">
        <v>37073</v>
      </c>
      <c r="B11" s="5">
        <v>4.5999999999999996</v>
      </c>
      <c r="C11" s="5">
        <v>4.0999999999999996</v>
      </c>
      <c r="D11" s="5">
        <v>3.9</v>
      </c>
      <c r="E11" s="5">
        <v>14.4</v>
      </c>
      <c r="F11" s="5">
        <v>4</v>
      </c>
      <c r="G11" s="5">
        <v>8</v>
      </c>
      <c r="H11" s="5"/>
      <c r="I11" s="5">
        <v>6.2</v>
      </c>
    </row>
    <row r="12" spans="1:9" ht="15.75" thickBot="1" x14ac:dyDescent="0.3">
      <c r="A12" s="2">
        <v>37104</v>
      </c>
      <c r="B12" s="3">
        <v>4.9000000000000004</v>
      </c>
      <c r="C12" s="3">
        <v>4.4000000000000004</v>
      </c>
      <c r="D12" s="3">
        <v>4.3</v>
      </c>
      <c r="E12" s="3">
        <v>15.6</v>
      </c>
      <c r="F12" s="3">
        <v>4.3</v>
      </c>
      <c r="G12" s="3">
        <v>9.1</v>
      </c>
      <c r="H12" s="3"/>
      <c r="I12" s="3">
        <v>6.5</v>
      </c>
    </row>
    <row r="13" spans="1:9" ht="15.75" thickBot="1" x14ac:dyDescent="0.3">
      <c r="A13" s="4">
        <v>37135</v>
      </c>
      <c r="B13" s="5">
        <v>5</v>
      </c>
      <c r="C13" s="5">
        <v>4.3</v>
      </c>
      <c r="D13" s="5">
        <v>4.4000000000000004</v>
      </c>
      <c r="E13" s="5">
        <v>15.2</v>
      </c>
      <c r="F13" s="5">
        <v>4.3</v>
      </c>
      <c r="G13" s="5">
        <v>8.9</v>
      </c>
      <c r="H13" s="5"/>
      <c r="I13" s="5">
        <v>6.7</v>
      </c>
    </row>
    <row r="14" spans="1:9" ht="15.75" thickBot="1" x14ac:dyDescent="0.3">
      <c r="A14" s="2">
        <v>37165</v>
      </c>
      <c r="B14" s="3">
        <v>5.3</v>
      </c>
      <c r="C14" s="3">
        <v>4.8</v>
      </c>
      <c r="D14" s="3">
        <v>4.7</v>
      </c>
      <c r="E14" s="3">
        <v>16</v>
      </c>
      <c r="F14" s="3">
        <v>4.7</v>
      </c>
      <c r="G14" s="3">
        <v>9.5</v>
      </c>
      <c r="H14" s="3"/>
      <c r="I14" s="3">
        <v>7.1</v>
      </c>
    </row>
    <row r="15" spans="1:9" ht="15.75" thickBot="1" x14ac:dyDescent="0.3">
      <c r="A15" s="4">
        <v>37196</v>
      </c>
      <c r="B15" s="5">
        <v>5.5</v>
      </c>
      <c r="C15" s="5">
        <v>5</v>
      </c>
      <c r="D15" s="5">
        <v>4.8</v>
      </c>
      <c r="E15" s="5">
        <v>15.9</v>
      </c>
      <c r="F15" s="5">
        <v>4.9000000000000004</v>
      </c>
      <c r="G15" s="5">
        <v>9.8000000000000007</v>
      </c>
      <c r="H15" s="5"/>
      <c r="I15" s="5">
        <v>7.3</v>
      </c>
    </row>
    <row r="16" spans="1:9" ht="15.75" thickBot="1" x14ac:dyDescent="0.3">
      <c r="A16" s="2">
        <v>37226</v>
      </c>
      <c r="B16" s="3">
        <v>5.7</v>
      </c>
      <c r="C16" s="3">
        <v>5.0999999999999996</v>
      </c>
      <c r="D16" s="3">
        <v>5.0999999999999996</v>
      </c>
      <c r="E16" s="3">
        <v>17</v>
      </c>
      <c r="F16" s="3">
        <v>5.0999999999999996</v>
      </c>
      <c r="G16" s="3">
        <v>10.1</v>
      </c>
      <c r="H16" s="3"/>
      <c r="I16" s="3">
        <v>7.7</v>
      </c>
    </row>
    <row r="17" spans="1:11" ht="15.75" thickBot="1" x14ac:dyDescent="0.3">
      <c r="A17" s="4">
        <v>37257</v>
      </c>
      <c r="B17" s="5">
        <v>5.7</v>
      </c>
      <c r="C17" s="5">
        <v>5.2</v>
      </c>
      <c r="D17" s="5">
        <v>4.9000000000000004</v>
      </c>
      <c r="E17" s="5">
        <v>16.5</v>
      </c>
      <c r="F17" s="5">
        <v>5.0999999999999996</v>
      </c>
      <c r="G17" s="5">
        <v>10</v>
      </c>
      <c r="H17" s="5"/>
      <c r="I17" s="5">
        <v>7.8</v>
      </c>
    </row>
    <row r="18" spans="1:11" ht="15.75" thickBot="1" x14ac:dyDescent="0.3">
      <c r="A18" s="2">
        <v>37288</v>
      </c>
      <c r="B18" s="3">
        <v>5.7</v>
      </c>
      <c r="C18" s="3">
        <v>5.2</v>
      </c>
      <c r="D18" s="3">
        <v>5</v>
      </c>
      <c r="E18" s="3">
        <v>16</v>
      </c>
      <c r="F18" s="3">
        <v>5</v>
      </c>
      <c r="G18" s="3">
        <v>9.9</v>
      </c>
      <c r="H18" s="3"/>
      <c r="I18" s="3">
        <v>7</v>
      </c>
    </row>
    <row r="19" spans="1:11" ht="15.75" thickBot="1" x14ac:dyDescent="0.3">
      <c r="A19" s="4">
        <v>37316</v>
      </c>
      <c r="B19" s="5">
        <v>5.7</v>
      </c>
      <c r="C19" s="5">
        <v>5.2</v>
      </c>
      <c r="D19" s="5">
        <v>5</v>
      </c>
      <c r="E19" s="5">
        <v>16.600000000000001</v>
      </c>
      <c r="F19" s="5">
        <v>5</v>
      </c>
      <c r="G19" s="5">
        <v>10.5</v>
      </c>
      <c r="H19" s="5"/>
      <c r="I19" s="5">
        <v>7.5</v>
      </c>
    </row>
    <row r="20" spans="1:11" ht="15.75" thickBot="1" x14ac:dyDescent="0.3">
      <c r="A20" s="2">
        <v>37347</v>
      </c>
      <c r="B20" s="3">
        <v>5.9</v>
      </c>
      <c r="C20" s="3">
        <v>5.4</v>
      </c>
      <c r="D20" s="3">
        <v>5.3</v>
      </c>
      <c r="E20" s="3">
        <v>16.7</v>
      </c>
      <c r="F20" s="3">
        <v>5.2</v>
      </c>
      <c r="G20" s="3">
        <v>10.7</v>
      </c>
      <c r="H20" s="3"/>
      <c r="I20" s="3">
        <v>8</v>
      </c>
    </row>
    <row r="21" spans="1:11" ht="15.75" thickBot="1" x14ac:dyDescent="0.3">
      <c r="A21" s="4">
        <v>37377</v>
      </c>
      <c r="B21" s="5">
        <v>5.8</v>
      </c>
      <c r="C21" s="5">
        <v>5.2</v>
      </c>
      <c r="D21" s="5">
        <v>5.2</v>
      </c>
      <c r="E21" s="5">
        <v>16.600000000000001</v>
      </c>
      <c r="F21" s="5">
        <v>5.0999999999999996</v>
      </c>
      <c r="G21" s="5">
        <v>10.199999999999999</v>
      </c>
      <c r="H21" s="5"/>
      <c r="I21" s="5">
        <v>7.1</v>
      </c>
    </row>
    <row r="22" spans="1:11" ht="15.75" thickBot="1" x14ac:dyDescent="0.3">
      <c r="A22" s="2">
        <v>37408</v>
      </c>
      <c r="B22" s="3">
        <v>5.8</v>
      </c>
      <c r="C22" s="3">
        <v>5.3</v>
      </c>
      <c r="D22" s="3">
        <v>5.0999999999999996</v>
      </c>
      <c r="E22" s="3">
        <v>16.7</v>
      </c>
      <c r="F22" s="3">
        <v>5.0999999999999996</v>
      </c>
      <c r="G22" s="3">
        <v>10.5</v>
      </c>
      <c r="H22" s="3"/>
      <c r="I22" s="3">
        <v>7.4</v>
      </c>
    </row>
    <row r="23" spans="1:11" ht="15.75" thickBot="1" x14ac:dyDescent="0.3">
      <c r="A23" s="4">
        <v>37438</v>
      </c>
      <c r="B23" s="5">
        <v>5.8</v>
      </c>
      <c r="C23" s="5">
        <v>5.3</v>
      </c>
      <c r="D23" s="5">
        <v>5.0999999999999996</v>
      </c>
      <c r="E23" s="5">
        <v>16.8</v>
      </c>
      <c r="F23" s="5">
        <v>5.2</v>
      </c>
      <c r="G23" s="5">
        <v>9.8000000000000007</v>
      </c>
      <c r="H23" s="5"/>
      <c r="I23" s="5">
        <v>7.4</v>
      </c>
    </row>
    <row r="24" spans="1:11" ht="15.75" thickBot="1" x14ac:dyDescent="0.3">
      <c r="A24" s="2">
        <v>37469</v>
      </c>
      <c r="B24" s="3">
        <v>5.7</v>
      </c>
      <c r="C24" s="3">
        <v>5.2</v>
      </c>
      <c r="D24" s="3">
        <v>5</v>
      </c>
      <c r="E24" s="3">
        <v>17</v>
      </c>
      <c r="F24" s="3">
        <v>5.0999999999999996</v>
      </c>
      <c r="G24" s="3">
        <v>9.8000000000000007</v>
      </c>
      <c r="H24" s="3"/>
      <c r="I24" s="3">
        <v>7.5</v>
      </c>
    </row>
    <row r="25" spans="1:11" ht="15.75" thickBot="1" x14ac:dyDescent="0.3">
      <c r="A25" s="4">
        <v>37500</v>
      </c>
      <c r="B25" s="5">
        <v>5.7</v>
      </c>
      <c r="C25" s="5">
        <v>5.2</v>
      </c>
      <c r="D25" s="5">
        <v>4.9000000000000004</v>
      </c>
      <c r="E25" s="5">
        <v>16.3</v>
      </c>
      <c r="F25" s="5">
        <v>5.0999999999999996</v>
      </c>
      <c r="G25" s="5">
        <v>9.6999999999999993</v>
      </c>
      <c r="H25" s="5"/>
      <c r="I25" s="5">
        <v>7.4</v>
      </c>
    </row>
    <row r="26" spans="1:11" ht="15.75" thickBot="1" x14ac:dyDescent="0.3">
      <c r="A26" s="2">
        <v>37530</v>
      </c>
      <c r="B26" s="3">
        <v>5.7</v>
      </c>
      <c r="C26" s="3">
        <v>5.3</v>
      </c>
      <c r="D26" s="3">
        <v>5.0999999999999996</v>
      </c>
      <c r="E26" s="3">
        <v>15.1</v>
      </c>
      <c r="F26" s="3">
        <v>5.0999999999999996</v>
      </c>
      <c r="G26" s="3">
        <v>9.8000000000000007</v>
      </c>
      <c r="H26" s="3"/>
      <c r="I26" s="3">
        <v>7.9</v>
      </c>
    </row>
    <row r="27" spans="1:11" ht="15.75" thickBot="1" x14ac:dyDescent="0.3">
      <c r="A27" s="4">
        <v>37561</v>
      </c>
      <c r="B27" s="5">
        <v>5.9</v>
      </c>
      <c r="C27" s="5">
        <v>5.5</v>
      </c>
      <c r="D27" s="5">
        <v>5</v>
      </c>
      <c r="E27" s="5">
        <v>17.100000000000001</v>
      </c>
      <c r="F27" s="5">
        <v>5.0999999999999996</v>
      </c>
      <c r="G27" s="5">
        <v>10.7</v>
      </c>
      <c r="H27" s="5"/>
      <c r="I27" s="5">
        <v>7.8</v>
      </c>
    </row>
    <row r="28" spans="1:11" ht="15.75" thickBot="1" x14ac:dyDescent="0.3">
      <c r="A28" s="2">
        <v>37591</v>
      </c>
      <c r="B28" s="3">
        <v>6</v>
      </c>
      <c r="C28" s="3">
        <v>5.6</v>
      </c>
      <c r="D28" s="3">
        <v>5.0999999999999996</v>
      </c>
      <c r="E28" s="3">
        <v>16.899999999999999</v>
      </c>
      <c r="F28" s="3">
        <v>5.0999999999999996</v>
      </c>
      <c r="G28" s="3">
        <v>11.3</v>
      </c>
      <c r="H28" s="3"/>
      <c r="I28" s="3">
        <v>7.9</v>
      </c>
    </row>
    <row r="29" spans="1:11" ht="15.75" thickBot="1" x14ac:dyDescent="0.3">
      <c r="A29" s="4">
        <v>37622</v>
      </c>
      <c r="B29" s="5">
        <v>5.8</v>
      </c>
      <c r="C29" s="5">
        <v>5.6</v>
      </c>
      <c r="D29" s="5">
        <v>4.9000000000000004</v>
      </c>
      <c r="E29" s="5">
        <v>17.2</v>
      </c>
      <c r="F29" s="5">
        <v>5.2</v>
      </c>
      <c r="G29" s="5">
        <v>10.5</v>
      </c>
      <c r="H29" s="5">
        <v>5.5</v>
      </c>
      <c r="I29" s="5">
        <v>7.9</v>
      </c>
      <c r="K29">
        <f>AVERAGE(B113:B242)</f>
        <v>6.3861538461538458</v>
      </c>
    </row>
    <row r="30" spans="1:11" ht="15.75" thickBot="1" x14ac:dyDescent="0.3">
      <c r="A30" s="2">
        <v>37653</v>
      </c>
      <c r="B30" s="3">
        <v>5.9</v>
      </c>
      <c r="C30" s="3">
        <v>5.5</v>
      </c>
      <c r="D30" s="3">
        <v>5.0999999999999996</v>
      </c>
      <c r="E30" s="3">
        <v>17.2</v>
      </c>
      <c r="F30" s="3">
        <v>5.0999999999999996</v>
      </c>
      <c r="G30" s="3">
        <v>10.7</v>
      </c>
      <c r="H30" s="3">
        <v>5.8</v>
      </c>
      <c r="I30" s="3">
        <v>7.7</v>
      </c>
    </row>
    <row r="31" spans="1:11" ht="15.75" thickBot="1" x14ac:dyDescent="0.3">
      <c r="A31" s="4">
        <v>37681</v>
      </c>
      <c r="B31" s="5">
        <v>5.9</v>
      </c>
      <c r="C31" s="5">
        <v>5.4</v>
      </c>
      <c r="D31" s="5">
        <v>5.0999999999999996</v>
      </c>
      <c r="E31" s="5">
        <v>17.8</v>
      </c>
      <c r="F31" s="5">
        <v>5.0999999999999996</v>
      </c>
      <c r="G31" s="5">
        <v>10.3</v>
      </c>
      <c r="H31" s="5">
        <v>6.5</v>
      </c>
      <c r="I31" s="5">
        <v>7.8</v>
      </c>
    </row>
    <row r="32" spans="1:11" ht="15.75" thickBot="1" x14ac:dyDescent="0.3">
      <c r="A32" s="2">
        <v>37712</v>
      </c>
      <c r="B32" s="3">
        <v>6</v>
      </c>
      <c r="C32" s="3">
        <v>5.7</v>
      </c>
      <c r="D32" s="3">
        <v>5.0999999999999996</v>
      </c>
      <c r="E32" s="3">
        <v>17.7</v>
      </c>
      <c r="F32" s="3">
        <v>5.3</v>
      </c>
      <c r="G32" s="3">
        <v>10.9</v>
      </c>
      <c r="H32" s="3">
        <v>6</v>
      </c>
      <c r="I32" s="3">
        <v>7.6</v>
      </c>
    </row>
    <row r="33" spans="1:9" ht="15.75" thickBot="1" x14ac:dyDescent="0.3">
      <c r="A33" s="4">
        <v>37742</v>
      </c>
      <c r="B33" s="5">
        <v>6.1</v>
      </c>
      <c r="C33" s="5">
        <v>5.8</v>
      </c>
      <c r="D33" s="5">
        <v>5.2</v>
      </c>
      <c r="E33" s="5">
        <v>17.899999999999999</v>
      </c>
      <c r="F33" s="5">
        <v>5.4</v>
      </c>
      <c r="G33" s="5">
        <v>10.9</v>
      </c>
      <c r="H33" s="5">
        <v>5.5</v>
      </c>
      <c r="I33" s="5">
        <v>8</v>
      </c>
    </row>
    <row r="34" spans="1:9" ht="15.75" thickBot="1" x14ac:dyDescent="0.3">
      <c r="A34" s="2">
        <v>37773</v>
      </c>
      <c r="B34" s="3">
        <v>6.3</v>
      </c>
      <c r="C34" s="3">
        <v>6</v>
      </c>
      <c r="D34" s="3">
        <v>5.2</v>
      </c>
      <c r="E34" s="3">
        <v>19</v>
      </c>
      <c r="F34" s="3">
        <v>5.5</v>
      </c>
      <c r="G34" s="3">
        <v>11.5</v>
      </c>
      <c r="H34" s="3">
        <v>7.4</v>
      </c>
      <c r="I34" s="3">
        <v>8.3000000000000007</v>
      </c>
    </row>
    <row r="35" spans="1:9" ht="15.75" thickBot="1" x14ac:dyDescent="0.3">
      <c r="A35" s="4">
        <v>37803</v>
      </c>
      <c r="B35" s="5">
        <v>6.2</v>
      </c>
      <c r="C35" s="5">
        <v>5.9</v>
      </c>
      <c r="D35" s="5">
        <v>5.0999999999999996</v>
      </c>
      <c r="E35" s="5">
        <v>18.2</v>
      </c>
      <c r="F35" s="5">
        <v>5.4</v>
      </c>
      <c r="G35" s="5">
        <v>10.9</v>
      </c>
      <c r="H35" s="5">
        <v>5.9</v>
      </c>
      <c r="I35" s="5">
        <v>8</v>
      </c>
    </row>
    <row r="36" spans="1:9" ht="15.75" thickBot="1" x14ac:dyDescent="0.3">
      <c r="A36" s="2">
        <v>37834</v>
      </c>
      <c r="B36" s="3">
        <v>6.1</v>
      </c>
      <c r="C36" s="3">
        <v>5.8</v>
      </c>
      <c r="D36" s="3">
        <v>5.2</v>
      </c>
      <c r="E36" s="3">
        <v>16.600000000000001</v>
      </c>
      <c r="F36" s="3">
        <v>5.4</v>
      </c>
      <c r="G36" s="3">
        <v>10.9</v>
      </c>
      <c r="H36" s="3">
        <v>6</v>
      </c>
      <c r="I36" s="3">
        <v>7.7</v>
      </c>
    </row>
    <row r="37" spans="1:9" ht="15.75" thickBot="1" x14ac:dyDescent="0.3">
      <c r="A37" s="4">
        <v>37865</v>
      </c>
      <c r="B37" s="5">
        <v>6.1</v>
      </c>
      <c r="C37" s="5">
        <v>5.7</v>
      </c>
      <c r="D37" s="5">
        <v>5.3</v>
      </c>
      <c r="E37" s="5">
        <v>17.600000000000001</v>
      </c>
      <c r="F37" s="5">
        <v>5.3</v>
      </c>
      <c r="G37" s="5">
        <v>11.1</v>
      </c>
      <c r="H37" s="5">
        <v>6.4</v>
      </c>
      <c r="I37" s="5">
        <v>7.3</v>
      </c>
    </row>
    <row r="38" spans="1:9" ht="15.75" thickBot="1" x14ac:dyDescent="0.3">
      <c r="A38" s="2">
        <v>37895</v>
      </c>
      <c r="B38" s="3">
        <v>6</v>
      </c>
      <c r="C38" s="3">
        <v>5.6</v>
      </c>
      <c r="D38" s="3">
        <v>5.0999999999999996</v>
      </c>
      <c r="E38" s="3">
        <v>17.2</v>
      </c>
      <c r="F38" s="3">
        <v>5.0999999999999996</v>
      </c>
      <c r="G38" s="3">
        <v>11.4</v>
      </c>
      <c r="H38" s="3">
        <v>6.2</v>
      </c>
      <c r="I38" s="3">
        <v>7.5</v>
      </c>
    </row>
    <row r="39" spans="1:9" ht="15.75" thickBot="1" x14ac:dyDescent="0.3">
      <c r="A39" s="4">
        <v>37926</v>
      </c>
      <c r="B39" s="5">
        <v>5.8</v>
      </c>
      <c r="C39" s="5">
        <v>5.6</v>
      </c>
      <c r="D39" s="5">
        <v>5</v>
      </c>
      <c r="E39" s="5">
        <v>15.7</v>
      </c>
      <c r="F39" s="5">
        <v>5.2</v>
      </c>
      <c r="G39" s="5">
        <v>10.199999999999999</v>
      </c>
      <c r="H39" s="5">
        <v>5.2</v>
      </c>
      <c r="I39" s="5">
        <v>7.4</v>
      </c>
    </row>
    <row r="40" spans="1:9" ht="15.75" thickBot="1" x14ac:dyDescent="0.3">
      <c r="A40" s="2">
        <v>37956</v>
      </c>
      <c r="B40" s="3">
        <v>5.7</v>
      </c>
      <c r="C40" s="3">
        <v>5.2</v>
      </c>
      <c r="D40" s="3">
        <v>5.0999999999999996</v>
      </c>
      <c r="E40" s="3">
        <v>16.2</v>
      </c>
      <c r="F40" s="3">
        <v>5</v>
      </c>
      <c r="G40" s="3">
        <v>10.1</v>
      </c>
      <c r="H40" s="3">
        <v>5.4</v>
      </c>
      <c r="I40" s="3">
        <v>6.7</v>
      </c>
    </row>
    <row r="41" spans="1:9" ht="15.75" thickBot="1" x14ac:dyDescent="0.3">
      <c r="A41" s="4">
        <v>37987</v>
      </c>
      <c r="B41" s="5">
        <v>5.7</v>
      </c>
      <c r="C41" s="5">
        <v>5.2</v>
      </c>
      <c r="D41" s="5">
        <v>5.0999999999999996</v>
      </c>
      <c r="E41" s="5">
        <v>17</v>
      </c>
      <c r="F41" s="5">
        <v>5</v>
      </c>
      <c r="G41" s="5">
        <v>10.4</v>
      </c>
      <c r="H41" s="5">
        <v>5</v>
      </c>
      <c r="I41" s="5">
        <v>7.3</v>
      </c>
    </row>
    <row r="42" spans="1:9" ht="15.75" thickBot="1" x14ac:dyDescent="0.3">
      <c r="A42" s="2">
        <v>38018</v>
      </c>
      <c r="B42" s="3">
        <v>5.6</v>
      </c>
      <c r="C42" s="3">
        <v>5.0999999999999996</v>
      </c>
      <c r="D42" s="3">
        <v>4.9000000000000004</v>
      </c>
      <c r="E42" s="3">
        <v>16.5</v>
      </c>
      <c r="F42" s="3">
        <v>4.9000000000000004</v>
      </c>
      <c r="G42" s="3">
        <v>9.6999999999999993</v>
      </c>
      <c r="H42" s="3">
        <v>4.5</v>
      </c>
      <c r="I42" s="3">
        <v>7.4</v>
      </c>
    </row>
    <row r="43" spans="1:9" ht="15.75" thickBot="1" x14ac:dyDescent="0.3">
      <c r="A43" s="4">
        <v>38047</v>
      </c>
      <c r="B43" s="5">
        <v>5.8</v>
      </c>
      <c r="C43" s="5">
        <v>5.2</v>
      </c>
      <c r="D43" s="5">
        <v>5.3</v>
      </c>
      <c r="E43" s="5">
        <v>16.8</v>
      </c>
      <c r="F43" s="5">
        <v>5.0999999999999996</v>
      </c>
      <c r="G43" s="5">
        <v>10.3</v>
      </c>
      <c r="H43" s="5">
        <v>4.3</v>
      </c>
      <c r="I43" s="5">
        <v>7.6</v>
      </c>
    </row>
    <row r="44" spans="1:9" ht="15.75" thickBot="1" x14ac:dyDescent="0.3">
      <c r="A44" s="2">
        <v>38078</v>
      </c>
      <c r="B44" s="3">
        <v>5.6</v>
      </c>
      <c r="C44" s="3">
        <v>5.0999999999999996</v>
      </c>
      <c r="D44" s="3">
        <v>4.9000000000000004</v>
      </c>
      <c r="E44" s="3">
        <v>16.600000000000001</v>
      </c>
      <c r="F44" s="3">
        <v>5</v>
      </c>
      <c r="G44" s="3">
        <v>9.8000000000000007</v>
      </c>
      <c r="H44" s="3">
        <v>4.7</v>
      </c>
      <c r="I44" s="3">
        <v>7.1</v>
      </c>
    </row>
    <row r="45" spans="1:9" ht="15.75" thickBot="1" x14ac:dyDescent="0.3">
      <c r="A45" s="4">
        <v>38108</v>
      </c>
      <c r="B45" s="5">
        <v>5.6</v>
      </c>
      <c r="C45" s="5">
        <v>5.2</v>
      </c>
      <c r="D45" s="5">
        <v>4.8</v>
      </c>
      <c r="E45" s="5">
        <v>17.100000000000001</v>
      </c>
      <c r="F45" s="5">
        <v>4.9000000000000004</v>
      </c>
      <c r="G45" s="5">
        <v>10.1</v>
      </c>
      <c r="H45" s="5">
        <v>4.5999999999999996</v>
      </c>
      <c r="I45" s="5">
        <v>6.9</v>
      </c>
    </row>
    <row r="46" spans="1:9" ht="15.75" thickBot="1" x14ac:dyDescent="0.3">
      <c r="A46" s="2">
        <v>38139</v>
      </c>
      <c r="B46" s="3">
        <v>5.6</v>
      </c>
      <c r="C46" s="3">
        <v>5.0999999999999996</v>
      </c>
      <c r="D46" s="3">
        <v>5</v>
      </c>
      <c r="E46" s="3">
        <v>17</v>
      </c>
      <c r="F46" s="3">
        <v>5</v>
      </c>
      <c r="G46" s="3">
        <v>10.199999999999999</v>
      </c>
      <c r="H46" s="3">
        <v>4.5999999999999996</v>
      </c>
      <c r="I46" s="3">
        <v>6.6</v>
      </c>
    </row>
    <row r="47" spans="1:9" ht="15.75" thickBot="1" x14ac:dyDescent="0.3">
      <c r="A47" s="4">
        <v>38169</v>
      </c>
      <c r="B47" s="5">
        <v>5.5</v>
      </c>
      <c r="C47" s="5">
        <v>5</v>
      </c>
      <c r="D47" s="5">
        <v>4.8</v>
      </c>
      <c r="E47" s="5">
        <v>17.8</v>
      </c>
      <c r="F47" s="5">
        <v>4.7</v>
      </c>
      <c r="G47" s="5">
        <v>11</v>
      </c>
      <c r="H47" s="5">
        <v>3.9</v>
      </c>
      <c r="I47" s="5">
        <v>6.8</v>
      </c>
    </row>
    <row r="48" spans="1:9" ht="15.75" thickBot="1" x14ac:dyDescent="0.3">
      <c r="A48" s="2">
        <v>38200</v>
      </c>
      <c r="B48" s="3">
        <v>5.4</v>
      </c>
      <c r="C48" s="3">
        <v>5</v>
      </c>
      <c r="D48" s="3">
        <v>4.7</v>
      </c>
      <c r="E48" s="3">
        <v>16.7</v>
      </c>
      <c r="F48" s="3">
        <v>4.7</v>
      </c>
      <c r="G48" s="3">
        <v>10.5</v>
      </c>
      <c r="H48" s="3">
        <v>3.7</v>
      </c>
      <c r="I48" s="3">
        <v>6.8</v>
      </c>
    </row>
    <row r="49" spans="1:9" ht="15.75" thickBot="1" x14ac:dyDescent="0.3">
      <c r="A49" s="4">
        <v>38231</v>
      </c>
      <c r="B49" s="5">
        <v>5.4</v>
      </c>
      <c r="C49" s="5">
        <v>5</v>
      </c>
      <c r="D49" s="5">
        <v>4.5999999999999996</v>
      </c>
      <c r="E49" s="5">
        <v>16.600000000000001</v>
      </c>
      <c r="F49" s="5">
        <v>4.5999999999999996</v>
      </c>
      <c r="G49" s="5">
        <v>10.3</v>
      </c>
      <c r="H49" s="5">
        <v>4.5</v>
      </c>
      <c r="I49" s="5">
        <v>6.8</v>
      </c>
    </row>
    <row r="50" spans="1:9" ht="15.75" thickBot="1" x14ac:dyDescent="0.3">
      <c r="A50" s="2">
        <v>38261</v>
      </c>
      <c r="B50" s="3">
        <v>5.5</v>
      </c>
      <c r="C50" s="3">
        <v>4.9000000000000004</v>
      </c>
      <c r="D50" s="3">
        <v>4.7</v>
      </c>
      <c r="E50" s="3">
        <v>17.399999999999999</v>
      </c>
      <c r="F50" s="3">
        <v>4.5999999999999996</v>
      </c>
      <c r="G50" s="3">
        <v>10.8</v>
      </c>
      <c r="H50" s="3">
        <v>4.9000000000000004</v>
      </c>
      <c r="I50" s="3">
        <v>6.8</v>
      </c>
    </row>
    <row r="51" spans="1:9" ht="15.75" thickBot="1" x14ac:dyDescent="0.3">
      <c r="A51" s="4">
        <v>38292</v>
      </c>
      <c r="B51" s="5">
        <v>5.4</v>
      </c>
      <c r="C51" s="5">
        <v>4.9000000000000004</v>
      </c>
      <c r="D51" s="5">
        <v>4.7</v>
      </c>
      <c r="E51" s="5">
        <v>16.399999999999999</v>
      </c>
      <c r="F51" s="5">
        <v>4.5999999999999996</v>
      </c>
      <c r="G51" s="5">
        <v>10.7</v>
      </c>
      <c r="H51" s="5">
        <v>4.0999999999999996</v>
      </c>
      <c r="I51" s="5">
        <v>6.7</v>
      </c>
    </row>
    <row r="52" spans="1:9" ht="15.75" thickBot="1" x14ac:dyDescent="0.3">
      <c r="A52" s="2">
        <v>38322</v>
      </c>
      <c r="B52" s="3">
        <v>5.4</v>
      </c>
      <c r="C52" s="3">
        <v>4.8</v>
      </c>
      <c r="D52" s="3">
        <v>4.5999999999999996</v>
      </c>
      <c r="E52" s="3">
        <v>17.600000000000001</v>
      </c>
      <c r="F52" s="3">
        <v>4.5</v>
      </c>
      <c r="G52" s="3">
        <v>10.7</v>
      </c>
      <c r="H52" s="3">
        <v>4.2</v>
      </c>
      <c r="I52" s="3">
        <v>6.6</v>
      </c>
    </row>
    <row r="53" spans="1:9" ht="15.75" thickBot="1" x14ac:dyDescent="0.3">
      <c r="A53" s="4">
        <v>38353</v>
      </c>
      <c r="B53" s="5">
        <v>5.3</v>
      </c>
      <c r="C53" s="5">
        <v>4.7</v>
      </c>
      <c r="D53" s="5">
        <v>4.7</v>
      </c>
      <c r="E53" s="5">
        <v>16.2</v>
      </c>
      <c r="F53" s="5">
        <v>4.5</v>
      </c>
      <c r="G53" s="5">
        <v>10.6</v>
      </c>
      <c r="H53" s="5">
        <v>4.0999999999999996</v>
      </c>
      <c r="I53" s="5">
        <v>6</v>
      </c>
    </row>
    <row r="54" spans="1:9" ht="15.75" thickBot="1" x14ac:dyDescent="0.3">
      <c r="A54" s="2">
        <v>38384</v>
      </c>
      <c r="B54" s="3">
        <v>5.4</v>
      </c>
      <c r="C54" s="3">
        <v>4.8</v>
      </c>
      <c r="D54" s="3">
        <v>4.7</v>
      </c>
      <c r="E54" s="3">
        <v>17.5</v>
      </c>
      <c r="F54" s="3">
        <v>4.5999999999999996</v>
      </c>
      <c r="G54" s="3">
        <v>10.9</v>
      </c>
      <c r="H54" s="3">
        <v>4.3</v>
      </c>
      <c r="I54" s="3">
        <v>6.3</v>
      </c>
    </row>
    <row r="55" spans="1:9" ht="15.75" thickBot="1" x14ac:dyDescent="0.3">
      <c r="A55" s="4">
        <v>38412</v>
      </c>
      <c r="B55" s="5">
        <v>5.2</v>
      </c>
      <c r="C55" s="5">
        <v>4.5999999999999996</v>
      </c>
      <c r="D55" s="5">
        <v>4.5999999999999996</v>
      </c>
      <c r="E55" s="5">
        <v>17.100000000000001</v>
      </c>
      <c r="F55" s="5">
        <v>4.5</v>
      </c>
      <c r="G55" s="5">
        <v>10.5</v>
      </c>
      <c r="H55" s="5">
        <v>3.9</v>
      </c>
      <c r="I55" s="5">
        <v>5.8</v>
      </c>
    </row>
    <row r="56" spans="1:9" ht="15.75" thickBot="1" x14ac:dyDescent="0.3">
      <c r="A56" s="2">
        <v>38443</v>
      </c>
      <c r="B56" s="3">
        <v>5.2</v>
      </c>
      <c r="C56" s="3">
        <v>4.4000000000000004</v>
      </c>
      <c r="D56" s="3">
        <v>4.5999999999999996</v>
      </c>
      <c r="E56" s="3">
        <v>17.8</v>
      </c>
      <c r="F56" s="3">
        <v>4.4000000000000004</v>
      </c>
      <c r="G56" s="3">
        <v>10.3</v>
      </c>
      <c r="H56" s="3">
        <v>4.2</v>
      </c>
      <c r="I56" s="3">
        <v>6.4</v>
      </c>
    </row>
    <row r="57" spans="1:9" ht="15.75" thickBot="1" x14ac:dyDescent="0.3">
      <c r="A57" s="4">
        <v>38473</v>
      </c>
      <c r="B57" s="5">
        <v>5.0999999999999996</v>
      </c>
      <c r="C57" s="5">
        <v>4.3</v>
      </c>
      <c r="D57" s="5">
        <v>4.7</v>
      </c>
      <c r="E57" s="5">
        <v>17.8</v>
      </c>
      <c r="F57" s="5">
        <v>4.4000000000000004</v>
      </c>
      <c r="G57" s="5">
        <v>10.1</v>
      </c>
      <c r="H57" s="5">
        <v>4.2</v>
      </c>
      <c r="I57" s="5">
        <v>6</v>
      </c>
    </row>
    <row r="58" spans="1:9" ht="15.75" thickBot="1" x14ac:dyDescent="0.3">
      <c r="A58" s="2">
        <v>38504</v>
      </c>
      <c r="B58" s="3">
        <v>5</v>
      </c>
      <c r="C58" s="3">
        <v>4.3</v>
      </c>
      <c r="D58" s="3">
        <v>4.5999999999999996</v>
      </c>
      <c r="E58" s="3">
        <v>16.3</v>
      </c>
      <c r="F58" s="3">
        <v>4.3</v>
      </c>
      <c r="G58" s="3">
        <v>10.199999999999999</v>
      </c>
      <c r="H58" s="3">
        <v>3.6</v>
      </c>
      <c r="I58" s="3">
        <v>5.7</v>
      </c>
    </row>
    <row r="59" spans="1:9" ht="15.75" thickBot="1" x14ac:dyDescent="0.3">
      <c r="A59" s="4">
        <v>38534</v>
      </c>
      <c r="B59" s="5">
        <v>5</v>
      </c>
      <c r="C59" s="5">
        <v>4.2</v>
      </c>
      <c r="D59" s="5">
        <v>4.5999999999999996</v>
      </c>
      <c r="E59" s="5">
        <v>16.100000000000001</v>
      </c>
      <c r="F59" s="5">
        <v>4.2</v>
      </c>
      <c r="G59" s="5">
        <v>9.1999999999999993</v>
      </c>
      <c r="H59" s="5">
        <v>4.8</v>
      </c>
      <c r="I59" s="5">
        <v>5.5</v>
      </c>
    </row>
    <row r="60" spans="1:9" ht="15.75" thickBot="1" x14ac:dyDescent="0.3">
      <c r="A60" s="2">
        <v>38565</v>
      </c>
      <c r="B60" s="3">
        <v>4.9000000000000004</v>
      </c>
      <c r="C60" s="3">
        <v>4.3</v>
      </c>
      <c r="D60" s="3">
        <v>4.4000000000000004</v>
      </c>
      <c r="E60" s="3">
        <v>16.100000000000001</v>
      </c>
      <c r="F60" s="3">
        <v>4.2</v>
      </c>
      <c r="G60" s="3">
        <v>9.6999999999999993</v>
      </c>
      <c r="H60" s="3">
        <v>3.7</v>
      </c>
      <c r="I60" s="3">
        <v>5.8</v>
      </c>
    </row>
    <row r="61" spans="1:9" ht="15.75" thickBot="1" x14ac:dyDescent="0.3">
      <c r="A61" s="4">
        <v>38596</v>
      </c>
      <c r="B61" s="5">
        <v>5</v>
      </c>
      <c r="C61" s="5">
        <v>4.5</v>
      </c>
      <c r="D61" s="5">
        <v>4.5999999999999996</v>
      </c>
      <c r="E61" s="5">
        <v>15.5</v>
      </c>
      <c r="F61" s="5">
        <v>4.4000000000000004</v>
      </c>
      <c r="G61" s="5">
        <v>9.4</v>
      </c>
      <c r="H61" s="5">
        <v>4.3</v>
      </c>
      <c r="I61" s="5">
        <v>6.4</v>
      </c>
    </row>
    <row r="62" spans="1:9" ht="15.75" thickBot="1" x14ac:dyDescent="0.3">
      <c r="A62" s="2">
        <v>38626</v>
      </c>
      <c r="B62" s="3">
        <v>5</v>
      </c>
      <c r="C62" s="3">
        <v>4.3</v>
      </c>
      <c r="D62" s="3">
        <v>4.5</v>
      </c>
      <c r="E62" s="3">
        <v>16.100000000000001</v>
      </c>
      <c r="F62" s="3">
        <v>4.4000000000000004</v>
      </c>
      <c r="G62" s="3">
        <v>9.1</v>
      </c>
      <c r="H62" s="3">
        <v>3.2</v>
      </c>
      <c r="I62" s="3">
        <v>6</v>
      </c>
    </row>
    <row r="63" spans="1:9" ht="15.75" thickBot="1" x14ac:dyDescent="0.3">
      <c r="A63" s="4">
        <v>38657</v>
      </c>
      <c r="B63" s="5">
        <v>5</v>
      </c>
      <c r="C63" s="5">
        <v>4.3</v>
      </c>
      <c r="D63" s="5">
        <v>4.5999999999999996</v>
      </c>
      <c r="E63" s="5">
        <v>17</v>
      </c>
      <c r="F63" s="5">
        <v>4.3</v>
      </c>
      <c r="G63" s="5">
        <v>10.6</v>
      </c>
      <c r="H63" s="5">
        <v>3.6</v>
      </c>
      <c r="I63" s="5">
        <v>6.1</v>
      </c>
    </row>
    <row r="64" spans="1:9" ht="15.75" thickBot="1" x14ac:dyDescent="0.3">
      <c r="A64" s="2">
        <v>38687</v>
      </c>
      <c r="B64" s="3">
        <v>4.9000000000000004</v>
      </c>
      <c r="C64" s="3">
        <v>4.3</v>
      </c>
      <c r="D64" s="3">
        <v>4.4000000000000004</v>
      </c>
      <c r="E64" s="3">
        <v>14.9</v>
      </c>
      <c r="F64" s="3">
        <v>4.2</v>
      </c>
      <c r="G64" s="3">
        <v>9.1999999999999993</v>
      </c>
      <c r="H64" s="3">
        <v>3.8</v>
      </c>
      <c r="I64" s="3">
        <v>6.1</v>
      </c>
    </row>
    <row r="65" spans="1:9" ht="15.75" thickBot="1" x14ac:dyDescent="0.3">
      <c r="A65" s="4">
        <v>38718</v>
      </c>
      <c r="B65" s="5">
        <v>4.7</v>
      </c>
      <c r="C65" s="5">
        <v>4.0999999999999996</v>
      </c>
      <c r="D65" s="5">
        <v>4.3</v>
      </c>
      <c r="E65" s="5">
        <v>15.1</v>
      </c>
      <c r="F65" s="5">
        <v>4.0999999999999996</v>
      </c>
      <c r="G65" s="5">
        <v>8.9</v>
      </c>
      <c r="H65" s="5">
        <v>3</v>
      </c>
      <c r="I65" s="5">
        <v>5.5</v>
      </c>
    </row>
    <row r="66" spans="1:9" ht="15.75" thickBot="1" x14ac:dyDescent="0.3">
      <c r="A66" s="2">
        <v>38749</v>
      </c>
      <c r="B66" s="3">
        <v>4.8</v>
      </c>
      <c r="C66" s="3">
        <v>4.2</v>
      </c>
      <c r="D66" s="3">
        <v>4.3</v>
      </c>
      <c r="E66" s="3">
        <v>15.3</v>
      </c>
      <c r="F66" s="3">
        <v>4.0999999999999996</v>
      </c>
      <c r="G66" s="3">
        <v>9.5</v>
      </c>
      <c r="H66" s="3">
        <v>3</v>
      </c>
      <c r="I66" s="3">
        <v>5.4</v>
      </c>
    </row>
    <row r="67" spans="1:9" ht="15.75" thickBot="1" x14ac:dyDescent="0.3">
      <c r="A67" s="4">
        <v>38777</v>
      </c>
      <c r="B67" s="5">
        <v>4.7</v>
      </c>
      <c r="C67" s="5">
        <v>4.0999999999999996</v>
      </c>
      <c r="D67" s="5">
        <v>4.2</v>
      </c>
      <c r="E67" s="5">
        <v>16.100000000000001</v>
      </c>
      <c r="F67" s="5">
        <v>4</v>
      </c>
      <c r="G67" s="5">
        <v>9.5</v>
      </c>
      <c r="H67" s="5">
        <v>3.5</v>
      </c>
      <c r="I67" s="5">
        <v>5.2</v>
      </c>
    </row>
    <row r="68" spans="1:9" ht="15.75" thickBot="1" x14ac:dyDescent="0.3">
      <c r="A68" s="2">
        <v>38808</v>
      </c>
      <c r="B68" s="3">
        <v>4.7</v>
      </c>
      <c r="C68" s="3">
        <v>4.2</v>
      </c>
      <c r="D68" s="3">
        <v>4.3</v>
      </c>
      <c r="E68" s="3">
        <v>14.6</v>
      </c>
      <c r="F68" s="3">
        <v>4.0999999999999996</v>
      </c>
      <c r="G68" s="3">
        <v>9.4</v>
      </c>
      <c r="H68" s="3">
        <v>3.9</v>
      </c>
      <c r="I68" s="3">
        <v>5.5</v>
      </c>
    </row>
    <row r="69" spans="1:9" ht="15.75" thickBot="1" x14ac:dyDescent="0.3">
      <c r="A69" s="4">
        <v>38838</v>
      </c>
      <c r="B69" s="5">
        <v>4.5999999999999996</v>
      </c>
      <c r="C69" s="5">
        <v>4.2</v>
      </c>
      <c r="D69" s="5">
        <v>4.0999999999999996</v>
      </c>
      <c r="E69" s="5">
        <v>14</v>
      </c>
      <c r="F69" s="5">
        <v>4.0999999999999996</v>
      </c>
      <c r="G69" s="5">
        <v>8.6999999999999993</v>
      </c>
      <c r="H69" s="5">
        <v>3.3</v>
      </c>
      <c r="I69" s="5">
        <v>5</v>
      </c>
    </row>
    <row r="70" spans="1:9" ht="15.75" thickBot="1" x14ac:dyDescent="0.3">
      <c r="A70" s="2">
        <v>38869</v>
      </c>
      <c r="B70" s="3">
        <v>4.5999999999999996</v>
      </c>
      <c r="C70" s="3">
        <v>4</v>
      </c>
      <c r="D70" s="3">
        <v>4.0999999999999996</v>
      </c>
      <c r="E70" s="3">
        <v>15.8</v>
      </c>
      <c r="F70" s="3">
        <v>4.0999999999999996</v>
      </c>
      <c r="G70" s="3">
        <v>8.9</v>
      </c>
      <c r="H70" s="3">
        <v>3.1</v>
      </c>
      <c r="I70" s="3">
        <v>5.2</v>
      </c>
    </row>
    <row r="71" spans="1:9" ht="15.75" thickBot="1" x14ac:dyDescent="0.3">
      <c r="A71" s="4">
        <v>38899</v>
      </c>
      <c r="B71" s="5">
        <v>4.7</v>
      </c>
      <c r="C71" s="5">
        <v>4.0999999999999996</v>
      </c>
      <c r="D71" s="5">
        <v>4.2</v>
      </c>
      <c r="E71" s="5">
        <v>15.9</v>
      </c>
      <c r="F71" s="5">
        <v>4.0999999999999996</v>
      </c>
      <c r="G71" s="5">
        <v>9.5</v>
      </c>
      <c r="H71" s="5">
        <v>2.4</v>
      </c>
      <c r="I71" s="5">
        <v>5.2</v>
      </c>
    </row>
    <row r="72" spans="1:9" ht="15.75" thickBot="1" x14ac:dyDescent="0.3">
      <c r="A72" s="2">
        <v>38930</v>
      </c>
      <c r="B72" s="3">
        <v>4.7</v>
      </c>
      <c r="C72" s="3">
        <v>4.0999999999999996</v>
      </c>
      <c r="D72" s="3">
        <v>4.0999999999999996</v>
      </c>
      <c r="E72" s="3">
        <v>16</v>
      </c>
      <c r="F72" s="3">
        <v>4.0999999999999996</v>
      </c>
      <c r="G72" s="3">
        <v>8.8000000000000007</v>
      </c>
      <c r="H72" s="3">
        <v>3</v>
      </c>
      <c r="I72" s="3">
        <v>5.3</v>
      </c>
    </row>
    <row r="73" spans="1:9" ht="15.75" thickBot="1" x14ac:dyDescent="0.3">
      <c r="A73" s="4">
        <v>38961</v>
      </c>
      <c r="B73" s="5">
        <v>4.5</v>
      </c>
      <c r="C73" s="5">
        <v>3.7</v>
      </c>
      <c r="D73" s="5">
        <v>4.2</v>
      </c>
      <c r="E73" s="5">
        <v>16.3</v>
      </c>
      <c r="F73" s="5">
        <v>3.9</v>
      </c>
      <c r="G73" s="5">
        <v>9</v>
      </c>
      <c r="H73" s="5">
        <v>3</v>
      </c>
      <c r="I73" s="5">
        <v>5.5</v>
      </c>
    </row>
    <row r="74" spans="1:9" ht="15.75" thickBot="1" x14ac:dyDescent="0.3">
      <c r="A74" s="2">
        <v>38991</v>
      </c>
      <c r="B74" s="3">
        <v>4.4000000000000004</v>
      </c>
      <c r="C74" s="3">
        <v>3.9</v>
      </c>
      <c r="D74" s="3">
        <v>3.9</v>
      </c>
      <c r="E74" s="3">
        <v>15.2</v>
      </c>
      <c r="F74" s="3">
        <v>3.9</v>
      </c>
      <c r="G74" s="3">
        <v>8.4</v>
      </c>
      <c r="H74" s="3">
        <v>2.8</v>
      </c>
      <c r="I74" s="3">
        <v>4.8</v>
      </c>
    </row>
    <row r="75" spans="1:9" ht="15.75" thickBot="1" x14ac:dyDescent="0.3">
      <c r="A75" s="4">
        <v>39022</v>
      </c>
      <c r="B75" s="5">
        <v>4.5</v>
      </c>
      <c r="C75" s="5">
        <v>4</v>
      </c>
      <c r="D75" s="5">
        <v>4</v>
      </c>
      <c r="E75" s="5">
        <v>14.8</v>
      </c>
      <c r="F75" s="5">
        <v>4</v>
      </c>
      <c r="G75" s="5">
        <v>8.5</v>
      </c>
      <c r="H75" s="5">
        <v>3.1</v>
      </c>
      <c r="I75" s="5">
        <v>5.0999999999999996</v>
      </c>
    </row>
    <row r="76" spans="1:9" ht="15.75" thickBot="1" x14ac:dyDescent="0.3">
      <c r="A76" s="2">
        <v>39052</v>
      </c>
      <c r="B76" s="3">
        <v>4.4000000000000004</v>
      </c>
      <c r="C76" s="3">
        <v>3.9</v>
      </c>
      <c r="D76" s="3">
        <v>3.9</v>
      </c>
      <c r="E76" s="3">
        <v>14.6</v>
      </c>
      <c r="F76" s="3">
        <v>3.9</v>
      </c>
      <c r="G76" s="3">
        <v>8.3000000000000007</v>
      </c>
      <c r="H76" s="3">
        <v>2.5</v>
      </c>
      <c r="I76" s="3">
        <v>5</v>
      </c>
    </row>
    <row r="77" spans="1:9" ht="15.75" thickBot="1" x14ac:dyDescent="0.3">
      <c r="A77" s="4">
        <v>39083</v>
      </c>
      <c r="B77" s="5">
        <v>4.5999999999999996</v>
      </c>
      <c r="C77" s="5">
        <v>4.2</v>
      </c>
      <c r="D77" s="5">
        <v>4</v>
      </c>
      <c r="E77" s="5">
        <v>14.8</v>
      </c>
      <c r="F77" s="5">
        <v>4.2</v>
      </c>
      <c r="G77" s="5">
        <v>7.9</v>
      </c>
      <c r="H77" s="5">
        <v>3.1</v>
      </c>
      <c r="I77" s="5">
        <v>5.5</v>
      </c>
    </row>
    <row r="78" spans="1:9" ht="15.75" thickBot="1" x14ac:dyDescent="0.3">
      <c r="A78" s="2">
        <v>39114</v>
      </c>
      <c r="B78" s="3">
        <v>4.5</v>
      </c>
      <c r="C78" s="3">
        <v>4.2</v>
      </c>
      <c r="D78" s="3">
        <v>3.8</v>
      </c>
      <c r="E78" s="3">
        <v>14.9</v>
      </c>
      <c r="F78" s="3">
        <v>4.0999999999999996</v>
      </c>
      <c r="G78" s="3">
        <v>8</v>
      </c>
      <c r="H78" s="3">
        <v>2.6</v>
      </c>
      <c r="I78" s="3">
        <v>5.0999999999999996</v>
      </c>
    </row>
    <row r="79" spans="1:9" ht="15.75" thickBot="1" x14ac:dyDescent="0.3">
      <c r="A79" s="4">
        <v>39142</v>
      </c>
      <c r="B79" s="5">
        <v>4.4000000000000004</v>
      </c>
      <c r="C79" s="5">
        <v>4</v>
      </c>
      <c r="D79" s="5">
        <v>3.8</v>
      </c>
      <c r="E79" s="5">
        <v>14.9</v>
      </c>
      <c r="F79" s="5">
        <v>3.8</v>
      </c>
      <c r="G79" s="5">
        <v>8.4</v>
      </c>
      <c r="H79" s="5">
        <v>3</v>
      </c>
      <c r="I79" s="5">
        <v>5</v>
      </c>
    </row>
    <row r="80" spans="1:9" ht="15.75" thickBot="1" x14ac:dyDescent="0.3">
      <c r="A80" s="2">
        <v>39173</v>
      </c>
      <c r="B80" s="3">
        <v>4.5</v>
      </c>
      <c r="C80" s="3">
        <v>4</v>
      </c>
      <c r="D80" s="3">
        <v>3.9</v>
      </c>
      <c r="E80" s="3">
        <v>15.9</v>
      </c>
      <c r="F80" s="3">
        <v>4</v>
      </c>
      <c r="G80" s="3">
        <v>8.3000000000000007</v>
      </c>
      <c r="H80" s="3">
        <v>3.5</v>
      </c>
      <c r="I80" s="3">
        <v>5.6</v>
      </c>
    </row>
    <row r="81" spans="1:9" ht="15.75" thickBot="1" x14ac:dyDescent="0.3">
      <c r="A81" s="4">
        <v>39203</v>
      </c>
      <c r="B81" s="5">
        <v>4.4000000000000004</v>
      </c>
      <c r="C81" s="5">
        <v>4</v>
      </c>
      <c r="D81" s="5">
        <v>3.8</v>
      </c>
      <c r="E81" s="5">
        <v>15.9</v>
      </c>
      <c r="F81" s="5">
        <v>3.9</v>
      </c>
      <c r="G81" s="5">
        <v>8.3000000000000007</v>
      </c>
      <c r="H81" s="5">
        <v>3.2</v>
      </c>
      <c r="I81" s="5">
        <v>5.8</v>
      </c>
    </row>
    <row r="82" spans="1:9" ht="15.75" thickBot="1" x14ac:dyDescent="0.3">
      <c r="A82" s="2">
        <v>39234</v>
      </c>
      <c r="B82" s="3">
        <v>4.5999999999999996</v>
      </c>
      <c r="C82" s="3">
        <v>4</v>
      </c>
      <c r="D82" s="3">
        <v>3.9</v>
      </c>
      <c r="E82" s="3">
        <v>16.3</v>
      </c>
      <c r="F82" s="3">
        <v>4.0999999999999996</v>
      </c>
      <c r="G82" s="3">
        <v>8.5</v>
      </c>
      <c r="H82" s="3">
        <v>2.7</v>
      </c>
      <c r="I82" s="3">
        <v>5.5</v>
      </c>
    </row>
    <row r="83" spans="1:9" ht="15.75" thickBot="1" x14ac:dyDescent="0.3">
      <c r="A83" s="4">
        <v>39264</v>
      </c>
      <c r="B83" s="5">
        <v>4.7</v>
      </c>
      <c r="C83" s="5">
        <v>4.2</v>
      </c>
      <c r="D83" s="5">
        <v>4.2</v>
      </c>
      <c r="E83" s="5">
        <v>15.3</v>
      </c>
      <c r="F83" s="5">
        <v>4.2</v>
      </c>
      <c r="G83" s="5">
        <v>8.1</v>
      </c>
      <c r="H83" s="5">
        <v>2.7</v>
      </c>
      <c r="I83" s="5">
        <v>5.9</v>
      </c>
    </row>
    <row r="84" spans="1:9" ht="15.75" thickBot="1" x14ac:dyDescent="0.3">
      <c r="A84" s="2">
        <v>39295</v>
      </c>
      <c r="B84" s="3">
        <v>4.5999999999999996</v>
      </c>
      <c r="C84" s="3">
        <v>4.0999999999999996</v>
      </c>
      <c r="D84" s="3">
        <v>4.0999999999999996</v>
      </c>
      <c r="E84" s="3">
        <v>15.9</v>
      </c>
      <c r="F84" s="3">
        <v>4.2</v>
      </c>
      <c r="G84" s="3">
        <v>7.6</v>
      </c>
      <c r="H84" s="3">
        <v>3.5</v>
      </c>
      <c r="I84" s="3">
        <v>5.5</v>
      </c>
    </row>
    <row r="85" spans="1:9" ht="15.75" thickBot="1" x14ac:dyDescent="0.3">
      <c r="A85" s="4">
        <v>39326</v>
      </c>
      <c r="B85" s="5">
        <v>4.7</v>
      </c>
      <c r="C85" s="5">
        <v>4.2</v>
      </c>
      <c r="D85" s="5">
        <v>4.0999999999999996</v>
      </c>
      <c r="E85" s="5">
        <v>15.9</v>
      </c>
      <c r="F85" s="5">
        <v>4.2</v>
      </c>
      <c r="G85" s="5">
        <v>8</v>
      </c>
      <c r="H85" s="5">
        <v>3.4</v>
      </c>
      <c r="I85" s="5">
        <v>5.9</v>
      </c>
    </row>
    <row r="86" spans="1:9" ht="15.75" thickBot="1" x14ac:dyDescent="0.3">
      <c r="A86" s="2">
        <v>39356</v>
      </c>
      <c r="B86" s="3">
        <v>4.7</v>
      </c>
      <c r="C86" s="3">
        <v>4.3</v>
      </c>
      <c r="D86" s="3">
        <v>4.0999999999999996</v>
      </c>
      <c r="E86" s="3">
        <v>15.4</v>
      </c>
      <c r="F86" s="3">
        <v>4.0999999999999996</v>
      </c>
      <c r="G86" s="3">
        <v>8.5</v>
      </c>
      <c r="H86" s="3">
        <v>3.8</v>
      </c>
      <c r="I86" s="3">
        <v>5.7</v>
      </c>
    </row>
    <row r="87" spans="1:9" ht="15.75" thickBot="1" x14ac:dyDescent="0.3">
      <c r="A87" s="4">
        <v>39387</v>
      </c>
      <c r="B87" s="5">
        <v>4.7</v>
      </c>
      <c r="C87" s="5">
        <v>4.2</v>
      </c>
      <c r="D87" s="5">
        <v>4.2</v>
      </c>
      <c r="E87" s="5">
        <v>16.2</v>
      </c>
      <c r="F87" s="5">
        <v>4.2</v>
      </c>
      <c r="G87" s="5">
        <v>8.5</v>
      </c>
      <c r="H87" s="5">
        <v>3.6</v>
      </c>
      <c r="I87" s="5">
        <v>5.9</v>
      </c>
    </row>
    <row r="88" spans="1:9" ht="15.75" thickBot="1" x14ac:dyDescent="0.3">
      <c r="A88" s="2">
        <v>39417</v>
      </c>
      <c r="B88" s="3">
        <v>5</v>
      </c>
      <c r="C88" s="3">
        <v>4.4000000000000004</v>
      </c>
      <c r="D88" s="3">
        <v>4.4000000000000004</v>
      </c>
      <c r="E88" s="3">
        <v>16.8</v>
      </c>
      <c r="F88" s="3">
        <v>4.4000000000000004</v>
      </c>
      <c r="G88" s="3">
        <v>9</v>
      </c>
      <c r="H88" s="3">
        <v>3.7</v>
      </c>
      <c r="I88" s="3">
        <v>6.3</v>
      </c>
    </row>
    <row r="89" spans="1:9" ht="15.75" thickBot="1" x14ac:dyDescent="0.3">
      <c r="A89" s="4">
        <v>39448</v>
      </c>
      <c r="B89" s="5">
        <v>5</v>
      </c>
      <c r="C89" s="5">
        <v>4.5</v>
      </c>
      <c r="D89" s="5">
        <v>4.3</v>
      </c>
      <c r="E89" s="5">
        <v>17.8</v>
      </c>
      <c r="F89" s="5">
        <v>4.4000000000000004</v>
      </c>
      <c r="G89" s="5">
        <v>9.1</v>
      </c>
      <c r="H89" s="5">
        <v>3.1</v>
      </c>
      <c r="I89" s="5">
        <v>6.3</v>
      </c>
    </row>
    <row r="90" spans="1:9" ht="15.75" thickBot="1" x14ac:dyDescent="0.3">
      <c r="A90" s="2">
        <v>39479</v>
      </c>
      <c r="B90" s="3">
        <v>4.9000000000000004</v>
      </c>
      <c r="C90" s="3">
        <v>4.4000000000000004</v>
      </c>
      <c r="D90" s="3">
        <v>4.2</v>
      </c>
      <c r="E90" s="3">
        <v>16.600000000000001</v>
      </c>
      <c r="F90" s="3">
        <v>4.4000000000000004</v>
      </c>
      <c r="G90" s="3">
        <v>8.4</v>
      </c>
      <c r="H90" s="3">
        <v>2.9</v>
      </c>
      <c r="I90" s="3">
        <v>6.2</v>
      </c>
    </row>
    <row r="91" spans="1:9" ht="15.75" thickBot="1" x14ac:dyDescent="0.3">
      <c r="A91" s="4">
        <v>39508</v>
      </c>
      <c r="B91" s="5">
        <v>5.0999999999999996</v>
      </c>
      <c r="C91" s="5">
        <v>4.5999999999999996</v>
      </c>
      <c r="D91" s="5">
        <v>4.5</v>
      </c>
      <c r="E91" s="5">
        <v>16.100000000000001</v>
      </c>
      <c r="F91" s="5">
        <v>4.5</v>
      </c>
      <c r="G91" s="5">
        <v>9.1999999999999993</v>
      </c>
      <c r="H91" s="5">
        <v>3.6</v>
      </c>
      <c r="I91" s="5">
        <v>6.9</v>
      </c>
    </row>
    <row r="92" spans="1:9" ht="15.75" thickBot="1" x14ac:dyDescent="0.3">
      <c r="A92" s="2">
        <v>39539</v>
      </c>
      <c r="B92" s="3">
        <v>5</v>
      </c>
      <c r="C92" s="3">
        <v>4.5999999999999996</v>
      </c>
      <c r="D92" s="3">
        <v>4.2</v>
      </c>
      <c r="E92" s="3">
        <v>15.9</v>
      </c>
      <c r="F92" s="3">
        <v>4.4000000000000004</v>
      </c>
      <c r="G92" s="3">
        <v>8.6</v>
      </c>
      <c r="H92" s="3">
        <v>3.5</v>
      </c>
      <c r="I92" s="3">
        <v>7.1</v>
      </c>
    </row>
    <row r="93" spans="1:9" ht="15.75" thickBot="1" x14ac:dyDescent="0.3">
      <c r="A93" s="4">
        <v>39569</v>
      </c>
      <c r="B93" s="5">
        <v>5.4</v>
      </c>
      <c r="C93" s="5">
        <v>4.9000000000000004</v>
      </c>
      <c r="D93" s="5">
        <v>4.5999999999999996</v>
      </c>
      <c r="E93" s="5">
        <v>19</v>
      </c>
      <c r="F93" s="5">
        <v>4.8</v>
      </c>
      <c r="G93" s="5">
        <v>9.6</v>
      </c>
      <c r="H93" s="5">
        <v>4.0999999999999996</v>
      </c>
      <c r="I93" s="5">
        <v>6.9</v>
      </c>
    </row>
    <row r="94" spans="1:9" ht="15.75" thickBot="1" x14ac:dyDescent="0.3">
      <c r="A94" s="2">
        <v>39600</v>
      </c>
      <c r="B94" s="3">
        <v>5.6</v>
      </c>
      <c r="C94" s="3">
        <v>5.0999999999999996</v>
      </c>
      <c r="D94" s="3">
        <v>4.7</v>
      </c>
      <c r="E94" s="3">
        <v>19.2</v>
      </c>
      <c r="F94" s="3">
        <v>5</v>
      </c>
      <c r="G94" s="3">
        <v>9.4</v>
      </c>
      <c r="H94" s="3">
        <v>4.2</v>
      </c>
      <c r="I94" s="3">
        <v>7.6</v>
      </c>
    </row>
    <row r="95" spans="1:9" ht="15.75" thickBot="1" x14ac:dyDescent="0.3">
      <c r="A95" s="4">
        <v>39630</v>
      </c>
      <c r="B95" s="5">
        <v>5.8</v>
      </c>
      <c r="C95" s="5">
        <v>5.4</v>
      </c>
      <c r="D95" s="5">
        <v>4.7</v>
      </c>
      <c r="E95" s="5">
        <v>20.7</v>
      </c>
      <c r="F95" s="5">
        <v>5.2</v>
      </c>
      <c r="G95" s="5">
        <v>10</v>
      </c>
      <c r="H95" s="5">
        <v>3.7</v>
      </c>
      <c r="I95" s="5">
        <v>7.5</v>
      </c>
    </row>
    <row r="96" spans="1:9" ht="15.75" thickBot="1" x14ac:dyDescent="0.3">
      <c r="A96" s="2">
        <v>39661</v>
      </c>
      <c r="B96" s="3">
        <v>6.1</v>
      </c>
      <c r="C96" s="3">
        <v>5.7</v>
      </c>
      <c r="D96" s="3">
        <v>5.4</v>
      </c>
      <c r="E96" s="3">
        <v>18.600000000000001</v>
      </c>
      <c r="F96" s="3">
        <v>5.4</v>
      </c>
      <c r="G96" s="3">
        <v>10.6</v>
      </c>
      <c r="H96" s="3">
        <v>4.5</v>
      </c>
      <c r="I96" s="3">
        <v>8</v>
      </c>
    </row>
    <row r="97" spans="1:9" ht="15.75" thickBot="1" x14ac:dyDescent="0.3">
      <c r="A97" s="4">
        <v>39692</v>
      </c>
      <c r="B97" s="5">
        <v>6.1</v>
      </c>
      <c r="C97" s="5">
        <v>6.1</v>
      </c>
      <c r="D97" s="5">
        <v>5</v>
      </c>
      <c r="E97" s="5">
        <v>19.100000000000001</v>
      </c>
      <c r="F97" s="5">
        <v>5.4</v>
      </c>
      <c r="G97" s="5">
        <v>11.3</v>
      </c>
      <c r="H97" s="5">
        <v>4</v>
      </c>
      <c r="I97" s="5">
        <v>8</v>
      </c>
    </row>
    <row r="98" spans="1:9" ht="15.75" thickBot="1" x14ac:dyDescent="0.3">
      <c r="A98" s="2">
        <v>39722</v>
      </c>
      <c r="B98" s="3">
        <v>6.5</v>
      </c>
      <c r="C98" s="3">
        <v>6.3</v>
      </c>
      <c r="D98" s="3">
        <v>5.4</v>
      </c>
      <c r="E98" s="3">
        <v>20</v>
      </c>
      <c r="F98" s="3">
        <v>5.9</v>
      </c>
      <c r="G98" s="3">
        <v>11.4</v>
      </c>
      <c r="H98" s="3">
        <v>3.9</v>
      </c>
      <c r="I98" s="3">
        <v>8.8000000000000007</v>
      </c>
    </row>
    <row r="99" spans="1:9" ht="15.75" thickBot="1" x14ac:dyDescent="0.3">
      <c r="A99" s="4">
        <v>39753</v>
      </c>
      <c r="B99" s="5">
        <v>6.8</v>
      </c>
      <c r="C99" s="5">
        <v>6.7</v>
      </c>
      <c r="D99" s="5">
        <v>5.7</v>
      </c>
      <c r="E99" s="5">
        <v>20.3</v>
      </c>
      <c r="F99" s="5">
        <v>6.2</v>
      </c>
      <c r="G99" s="5">
        <v>11.5</v>
      </c>
      <c r="H99" s="5">
        <v>4.8</v>
      </c>
      <c r="I99" s="5">
        <v>8.6999999999999993</v>
      </c>
    </row>
    <row r="100" spans="1:9" ht="15.75" thickBot="1" x14ac:dyDescent="0.3">
      <c r="A100" s="2">
        <v>39783</v>
      </c>
      <c r="B100" s="3">
        <v>7.3</v>
      </c>
      <c r="C100" s="3">
        <v>7.4</v>
      </c>
      <c r="D100" s="3">
        <v>5.9</v>
      </c>
      <c r="E100" s="3">
        <v>20.5</v>
      </c>
      <c r="F100" s="3">
        <v>6.7</v>
      </c>
      <c r="G100" s="3">
        <v>12.1</v>
      </c>
      <c r="H100" s="3">
        <v>5.0999999999999996</v>
      </c>
      <c r="I100" s="3">
        <v>9.4</v>
      </c>
    </row>
    <row r="101" spans="1:9" ht="15.75" thickBot="1" x14ac:dyDescent="0.3">
      <c r="A101" s="4">
        <v>39814</v>
      </c>
      <c r="B101" s="5">
        <v>7.8</v>
      </c>
      <c r="C101" s="5">
        <v>7.9</v>
      </c>
      <c r="D101" s="5">
        <v>6.5</v>
      </c>
      <c r="E101" s="5">
        <v>20.7</v>
      </c>
      <c r="F101" s="5">
        <v>7.1</v>
      </c>
      <c r="G101" s="5">
        <v>12.7</v>
      </c>
      <c r="H101" s="5">
        <v>6.1</v>
      </c>
      <c r="I101" s="5">
        <v>10.1</v>
      </c>
    </row>
    <row r="102" spans="1:9" ht="15.75" thickBot="1" x14ac:dyDescent="0.3">
      <c r="A102" s="2">
        <v>39845</v>
      </c>
      <c r="B102" s="3">
        <v>8.3000000000000007</v>
      </c>
      <c r="C102" s="3">
        <v>8.5</v>
      </c>
      <c r="D102" s="3">
        <v>6.8</v>
      </c>
      <c r="E102" s="3">
        <v>22.3</v>
      </c>
      <c r="F102" s="3">
        <v>7.6</v>
      </c>
      <c r="G102" s="3">
        <v>13.7</v>
      </c>
      <c r="H102" s="3">
        <v>6.7</v>
      </c>
      <c r="I102" s="3">
        <v>11.3</v>
      </c>
    </row>
    <row r="103" spans="1:9" ht="15.75" thickBot="1" x14ac:dyDescent="0.3">
      <c r="A103" s="4">
        <v>39873</v>
      </c>
      <c r="B103" s="5">
        <v>8.6999999999999993</v>
      </c>
      <c r="C103" s="5">
        <v>9</v>
      </c>
      <c r="D103" s="5">
        <v>7.1</v>
      </c>
      <c r="E103" s="5">
        <v>22.2</v>
      </c>
      <c r="F103" s="5">
        <v>8</v>
      </c>
      <c r="G103" s="5">
        <v>13.7</v>
      </c>
      <c r="H103" s="5">
        <v>6.5</v>
      </c>
      <c r="I103" s="5">
        <v>11.7</v>
      </c>
    </row>
    <row r="104" spans="1:9" ht="15.75" thickBot="1" x14ac:dyDescent="0.3">
      <c r="A104" s="2">
        <v>39904</v>
      </c>
      <c r="B104" s="3">
        <v>9</v>
      </c>
      <c r="C104" s="3">
        <v>9.5</v>
      </c>
      <c r="D104" s="3">
        <v>7.1</v>
      </c>
      <c r="E104" s="3">
        <v>22.2</v>
      </c>
      <c r="F104" s="3">
        <v>8.1</v>
      </c>
      <c r="G104" s="3">
        <v>15</v>
      </c>
      <c r="H104" s="3">
        <v>6.8</v>
      </c>
      <c r="I104" s="3">
        <v>11.4</v>
      </c>
    </row>
    <row r="105" spans="1:9" ht="15.75" thickBot="1" x14ac:dyDescent="0.3">
      <c r="A105" s="4">
        <v>39934</v>
      </c>
      <c r="B105" s="5">
        <v>9.4</v>
      </c>
      <c r="C105" s="5">
        <v>9.8000000000000007</v>
      </c>
      <c r="D105" s="5">
        <v>7.5</v>
      </c>
      <c r="E105" s="5">
        <v>23.4</v>
      </c>
      <c r="F105" s="5">
        <v>8.5</v>
      </c>
      <c r="G105" s="5">
        <v>15</v>
      </c>
      <c r="H105" s="5">
        <v>7</v>
      </c>
      <c r="I105" s="5">
        <v>12.3</v>
      </c>
    </row>
    <row r="106" spans="1:9" ht="15.75" thickBot="1" x14ac:dyDescent="0.3">
      <c r="A106" s="2">
        <v>39965</v>
      </c>
      <c r="B106" s="3">
        <v>9.5</v>
      </c>
      <c r="C106" s="3">
        <v>9.9</v>
      </c>
      <c r="D106" s="3">
        <v>7.6</v>
      </c>
      <c r="E106" s="3">
        <v>24.7</v>
      </c>
      <c r="F106" s="3">
        <v>8.6999999999999993</v>
      </c>
      <c r="G106" s="3">
        <v>14.8</v>
      </c>
      <c r="H106" s="3">
        <v>7.9</v>
      </c>
      <c r="I106" s="3">
        <v>12.1</v>
      </c>
    </row>
    <row r="107" spans="1:9" ht="15.75" thickBot="1" x14ac:dyDescent="0.3">
      <c r="A107" s="4">
        <v>39995</v>
      </c>
      <c r="B107" s="5">
        <v>9.5</v>
      </c>
      <c r="C107" s="5">
        <v>9.8000000000000007</v>
      </c>
      <c r="D107" s="5">
        <v>7.7</v>
      </c>
      <c r="E107" s="5">
        <v>24.3</v>
      </c>
      <c r="F107" s="5">
        <v>8.6999999999999993</v>
      </c>
      <c r="G107" s="5">
        <v>14.8</v>
      </c>
      <c r="H107" s="5">
        <v>8.1</v>
      </c>
      <c r="I107" s="5">
        <v>12.5</v>
      </c>
    </row>
    <row r="108" spans="1:9" ht="15.75" thickBot="1" x14ac:dyDescent="0.3">
      <c r="A108" s="2">
        <v>40026</v>
      </c>
      <c r="B108" s="3">
        <v>9.6</v>
      </c>
      <c r="C108" s="3">
        <v>10</v>
      </c>
      <c r="D108" s="3">
        <v>7.7</v>
      </c>
      <c r="E108" s="3">
        <v>25</v>
      </c>
      <c r="F108" s="3">
        <v>8.9</v>
      </c>
      <c r="G108" s="3">
        <v>14.8</v>
      </c>
      <c r="H108" s="3">
        <v>7.6</v>
      </c>
      <c r="I108" s="3">
        <v>13</v>
      </c>
    </row>
    <row r="109" spans="1:9" ht="15.75" thickBot="1" x14ac:dyDescent="0.3">
      <c r="A109" s="4">
        <v>40057</v>
      </c>
      <c r="B109" s="5">
        <v>9.8000000000000007</v>
      </c>
      <c r="C109" s="5">
        <v>10.1</v>
      </c>
      <c r="D109" s="5">
        <v>7.9</v>
      </c>
      <c r="E109" s="5">
        <v>25.9</v>
      </c>
      <c r="F109" s="5">
        <v>8.9</v>
      </c>
      <c r="G109" s="5">
        <v>15.3</v>
      </c>
      <c r="H109" s="5">
        <v>7.6</v>
      </c>
      <c r="I109" s="5">
        <v>12.6</v>
      </c>
    </row>
    <row r="110" spans="1:9" ht="15.75" thickBot="1" x14ac:dyDescent="0.3">
      <c r="A110" s="2">
        <v>40087</v>
      </c>
      <c r="B110" s="3">
        <v>10</v>
      </c>
      <c r="C110" s="3">
        <v>10.4</v>
      </c>
      <c r="D110" s="3">
        <v>8</v>
      </c>
      <c r="E110" s="3">
        <v>27.2</v>
      </c>
      <c r="F110" s="3">
        <v>9.1999999999999993</v>
      </c>
      <c r="G110" s="3">
        <v>15.8</v>
      </c>
      <c r="H110" s="3">
        <v>7.6</v>
      </c>
      <c r="I110" s="3">
        <v>12.8</v>
      </c>
    </row>
    <row r="111" spans="1:9" ht="15.75" thickBot="1" x14ac:dyDescent="0.3">
      <c r="A111" s="4">
        <v>40118</v>
      </c>
      <c r="B111" s="5">
        <v>9.9</v>
      </c>
      <c r="C111" s="5">
        <v>10.3</v>
      </c>
      <c r="D111" s="5">
        <v>7.9</v>
      </c>
      <c r="E111" s="5">
        <v>26.9</v>
      </c>
      <c r="F111" s="5">
        <v>9.1999999999999993</v>
      </c>
      <c r="G111" s="5">
        <v>15.7</v>
      </c>
      <c r="H111" s="5">
        <v>7.2</v>
      </c>
      <c r="I111" s="5">
        <v>12.4</v>
      </c>
    </row>
    <row r="112" spans="1:9" ht="15.75" thickBot="1" x14ac:dyDescent="0.3">
      <c r="A112" s="2">
        <v>40148</v>
      </c>
      <c r="B112" s="3">
        <v>9.9</v>
      </c>
      <c r="C112" s="3">
        <v>10.1</v>
      </c>
      <c r="D112" s="3">
        <v>8</v>
      </c>
      <c r="E112" s="3">
        <v>26.7</v>
      </c>
      <c r="F112" s="3">
        <v>9</v>
      </c>
      <c r="G112" s="3">
        <v>16.100000000000001</v>
      </c>
      <c r="H112" s="3">
        <v>8.4</v>
      </c>
      <c r="I112" s="3">
        <v>12.8</v>
      </c>
    </row>
    <row r="113" spans="1:9" ht="15.75" thickBot="1" x14ac:dyDescent="0.3">
      <c r="A113" s="4">
        <v>40179</v>
      </c>
      <c r="B113" s="5">
        <v>9.8000000000000007</v>
      </c>
      <c r="C113" s="5">
        <v>10.199999999999999</v>
      </c>
      <c r="D113" s="5">
        <v>7.9</v>
      </c>
      <c r="E113" s="5">
        <v>26.1</v>
      </c>
      <c r="F113" s="5">
        <v>8.8000000000000007</v>
      </c>
      <c r="G113" s="5">
        <v>16.5</v>
      </c>
      <c r="H113" s="5">
        <v>8.3000000000000007</v>
      </c>
      <c r="I113" s="5">
        <v>12.9</v>
      </c>
    </row>
    <row r="114" spans="1:9" ht="15.75" thickBot="1" x14ac:dyDescent="0.3">
      <c r="A114" s="2">
        <v>40210</v>
      </c>
      <c r="B114" s="3">
        <v>9.8000000000000007</v>
      </c>
      <c r="C114" s="3">
        <v>10.3</v>
      </c>
      <c r="D114" s="3">
        <v>8</v>
      </c>
      <c r="E114" s="3">
        <v>25.6</v>
      </c>
      <c r="F114" s="3">
        <v>8.9</v>
      </c>
      <c r="G114" s="3">
        <v>16.100000000000001</v>
      </c>
      <c r="H114" s="3">
        <v>8.1999999999999993</v>
      </c>
      <c r="I114" s="3">
        <v>12.7</v>
      </c>
    </row>
    <row r="115" spans="1:9" ht="15.75" thickBot="1" x14ac:dyDescent="0.3">
      <c r="A115" s="4">
        <v>40238</v>
      </c>
      <c r="B115" s="5">
        <v>9.9</v>
      </c>
      <c r="C115" s="5">
        <v>10.199999999999999</v>
      </c>
      <c r="D115" s="5">
        <v>8.1</v>
      </c>
      <c r="E115" s="5">
        <v>26.2</v>
      </c>
      <c r="F115" s="5">
        <v>8.9</v>
      </c>
      <c r="G115" s="5">
        <v>16.8</v>
      </c>
      <c r="H115" s="5">
        <v>7.6</v>
      </c>
      <c r="I115" s="5">
        <v>12.9</v>
      </c>
    </row>
    <row r="116" spans="1:9" ht="15.75" thickBot="1" x14ac:dyDescent="0.3">
      <c r="A116" s="2">
        <v>40269</v>
      </c>
      <c r="B116" s="3">
        <v>9.9</v>
      </c>
      <c r="C116" s="3">
        <v>10.199999999999999</v>
      </c>
      <c r="D116" s="3">
        <v>8.3000000000000007</v>
      </c>
      <c r="E116" s="3">
        <v>25.4</v>
      </c>
      <c r="F116" s="3">
        <v>9</v>
      </c>
      <c r="G116" s="3">
        <v>16.600000000000001</v>
      </c>
      <c r="H116" s="3">
        <v>7</v>
      </c>
      <c r="I116" s="3">
        <v>12.5</v>
      </c>
    </row>
    <row r="117" spans="1:9" ht="15.75" thickBot="1" x14ac:dyDescent="0.3">
      <c r="A117" s="4">
        <v>40299</v>
      </c>
      <c r="B117" s="5">
        <v>9.6</v>
      </c>
      <c r="C117" s="5">
        <v>9.6999999999999993</v>
      </c>
      <c r="D117" s="5">
        <v>8.1</v>
      </c>
      <c r="E117" s="5">
        <v>26.5</v>
      </c>
      <c r="F117" s="5">
        <v>8.6999999999999993</v>
      </c>
      <c r="G117" s="5">
        <v>15.5</v>
      </c>
      <c r="H117" s="5">
        <v>7.8</v>
      </c>
      <c r="I117" s="5">
        <v>12</v>
      </c>
    </row>
    <row r="118" spans="1:9" ht="15.75" thickBot="1" x14ac:dyDescent="0.3">
      <c r="A118" s="2">
        <v>40330</v>
      </c>
      <c r="B118" s="3">
        <v>9.4</v>
      </c>
      <c r="C118" s="3">
        <v>9.6999999999999993</v>
      </c>
      <c r="D118" s="3">
        <v>7.7</v>
      </c>
      <c r="E118" s="3">
        <v>25.9</v>
      </c>
      <c r="F118" s="3">
        <v>8.6</v>
      </c>
      <c r="G118" s="3">
        <v>15.2</v>
      </c>
      <c r="H118" s="3">
        <v>7.4</v>
      </c>
      <c r="I118" s="3">
        <v>12.3</v>
      </c>
    </row>
    <row r="119" spans="1:9" ht="15.75" thickBot="1" x14ac:dyDescent="0.3">
      <c r="A119" s="4">
        <v>40360</v>
      </c>
      <c r="B119" s="5">
        <v>9.4</v>
      </c>
      <c r="C119" s="5">
        <v>9.6</v>
      </c>
      <c r="D119" s="5">
        <v>7.9</v>
      </c>
      <c r="E119" s="5">
        <v>25.9</v>
      </c>
      <c r="F119" s="5">
        <v>8.5</v>
      </c>
      <c r="G119" s="5">
        <v>15.6</v>
      </c>
      <c r="H119" s="5">
        <v>7.9</v>
      </c>
      <c r="I119" s="5">
        <v>12.2</v>
      </c>
    </row>
    <row r="120" spans="1:9" ht="15.75" thickBot="1" x14ac:dyDescent="0.3">
      <c r="A120" s="2">
        <v>40391</v>
      </c>
      <c r="B120" s="3">
        <v>9.5</v>
      </c>
      <c r="C120" s="3">
        <v>9.6</v>
      </c>
      <c r="D120" s="3">
        <v>8</v>
      </c>
      <c r="E120" s="3">
        <v>25.5</v>
      </c>
      <c r="F120" s="3">
        <v>8.6</v>
      </c>
      <c r="G120" s="3">
        <v>15.9</v>
      </c>
      <c r="H120" s="3">
        <v>7.3</v>
      </c>
      <c r="I120" s="3">
        <v>12</v>
      </c>
    </row>
    <row r="121" spans="1:9" ht="15.75" thickBot="1" x14ac:dyDescent="0.3">
      <c r="A121" s="4">
        <v>40422</v>
      </c>
      <c r="B121" s="5">
        <v>9.5</v>
      </c>
      <c r="C121" s="5">
        <v>9.6</v>
      </c>
      <c r="D121" s="5">
        <v>8</v>
      </c>
      <c r="E121" s="5">
        <v>25.8</v>
      </c>
      <c r="F121" s="5">
        <v>8.6</v>
      </c>
      <c r="G121" s="5">
        <v>16</v>
      </c>
      <c r="H121" s="5">
        <v>6.6</v>
      </c>
      <c r="I121" s="5">
        <v>12.3</v>
      </c>
    </row>
    <row r="122" spans="1:9" ht="15.75" thickBot="1" x14ac:dyDescent="0.3">
      <c r="A122" s="2">
        <v>40452</v>
      </c>
      <c r="B122" s="3">
        <v>9.4</v>
      </c>
      <c r="C122" s="3">
        <v>9.4</v>
      </c>
      <c r="D122" s="3">
        <v>8</v>
      </c>
      <c r="E122" s="3">
        <v>27.2</v>
      </c>
      <c r="F122" s="3">
        <v>8.6</v>
      </c>
      <c r="G122" s="3">
        <v>15.6</v>
      </c>
      <c r="H122" s="3">
        <v>7.2</v>
      </c>
      <c r="I122" s="3">
        <v>12.3</v>
      </c>
    </row>
    <row r="123" spans="1:9" ht="15.75" thickBot="1" x14ac:dyDescent="0.3">
      <c r="A123" s="4">
        <v>40483</v>
      </c>
      <c r="B123" s="5">
        <v>9.8000000000000007</v>
      </c>
      <c r="C123" s="5">
        <v>9.9</v>
      </c>
      <c r="D123" s="5">
        <v>8.4</v>
      </c>
      <c r="E123" s="5">
        <v>24.8</v>
      </c>
      <c r="F123" s="5">
        <v>8.9</v>
      </c>
      <c r="G123" s="5">
        <v>16.2</v>
      </c>
      <c r="H123" s="5">
        <v>7.5</v>
      </c>
      <c r="I123" s="5">
        <v>12.9</v>
      </c>
    </row>
    <row r="124" spans="1:9" ht="15.75" thickBot="1" x14ac:dyDescent="0.3">
      <c r="A124" s="2">
        <v>40513</v>
      </c>
      <c r="B124" s="3">
        <v>9.3000000000000007</v>
      </c>
      <c r="C124" s="3">
        <v>9.4</v>
      </c>
      <c r="D124" s="3">
        <v>8</v>
      </c>
      <c r="E124" s="3">
        <v>25.3</v>
      </c>
      <c r="F124" s="3">
        <v>8.5</v>
      </c>
      <c r="G124" s="3">
        <v>15.5</v>
      </c>
      <c r="H124" s="3">
        <v>7.2</v>
      </c>
      <c r="I124" s="3">
        <v>12.9</v>
      </c>
    </row>
    <row r="125" spans="1:9" ht="15.75" thickBot="1" x14ac:dyDescent="0.3">
      <c r="A125" s="4">
        <v>40544</v>
      </c>
      <c r="B125" s="5">
        <v>9.1</v>
      </c>
      <c r="C125" s="5">
        <v>9</v>
      </c>
      <c r="D125" s="5">
        <v>7.9</v>
      </c>
      <c r="E125" s="5">
        <v>25.7</v>
      </c>
      <c r="F125" s="5">
        <v>8.1</v>
      </c>
      <c r="G125" s="5">
        <v>15.8</v>
      </c>
      <c r="H125" s="5">
        <v>6.8</v>
      </c>
      <c r="I125" s="5">
        <v>12.3</v>
      </c>
    </row>
    <row r="126" spans="1:9" ht="15.75" thickBot="1" x14ac:dyDescent="0.3">
      <c r="A126" s="2">
        <v>40575</v>
      </c>
      <c r="B126" s="3">
        <v>9</v>
      </c>
      <c r="C126" s="3">
        <v>8.9</v>
      </c>
      <c r="D126" s="3">
        <v>7.9</v>
      </c>
      <c r="E126" s="3">
        <v>24.1</v>
      </c>
      <c r="F126" s="3">
        <v>8.1</v>
      </c>
      <c r="G126" s="3">
        <v>15.5</v>
      </c>
      <c r="H126" s="3">
        <v>6.7</v>
      </c>
      <c r="I126" s="3">
        <v>11.8</v>
      </c>
    </row>
    <row r="127" spans="1:9" ht="15.75" thickBot="1" x14ac:dyDescent="0.3">
      <c r="A127" s="4">
        <v>40603</v>
      </c>
      <c r="B127" s="5">
        <v>9</v>
      </c>
      <c r="C127" s="5">
        <v>8.8000000000000007</v>
      </c>
      <c r="D127" s="5">
        <v>7.8</v>
      </c>
      <c r="E127" s="5">
        <v>24.4</v>
      </c>
      <c r="F127" s="5">
        <v>8</v>
      </c>
      <c r="G127" s="5">
        <v>15.8</v>
      </c>
      <c r="H127" s="5">
        <v>7.3</v>
      </c>
      <c r="I127" s="5">
        <v>11.6</v>
      </c>
    </row>
    <row r="128" spans="1:9" ht="15.75" thickBot="1" x14ac:dyDescent="0.3">
      <c r="A128" s="2">
        <v>40634</v>
      </c>
      <c r="B128" s="3">
        <v>9.1</v>
      </c>
      <c r="C128" s="3">
        <v>8.9</v>
      </c>
      <c r="D128" s="3">
        <v>8</v>
      </c>
      <c r="E128" s="3">
        <v>24.7</v>
      </c>
      <c r="F128" s="3">
        <v>8.1</v>
      </c>
      <c r="G128" s="3">
        <v>16.5</v>
      </c>
      <c r="H128" s="3">
        <v>6.5</v>
      </c>
      <c r="I128" s="3">
        <v>11.9</v>
      </c>
    </row>
    <row r="129" spans="1:9" ht="15.75" thickBot="1" x14ac:dyDescent="0.3">
      <c r="A129" s="4">
        <v>40664</v>
      </c>
      <c r="B129" s="5">
        <v>9</v>
      </c>
      <c r="C129" s="5">
        <v>8.8000000000000007</v>
      </c>
      <c r="D129" s="5">
        <v>8</v>
      </c>
      <c r="E129" s="5">
        <v>23.9</v>
      </c>
      <c r="F129" s="5">
        <v>7.9</v>
      </c>
      <c r="G129" s="5">
        <v>16.3</v>
      </c>
      <c r="H129" s="5">
        <v>7.2</v>
      </c>
      <c r="I129" s="5">
        <v>11.6</v>
      </c>
    </row>
    <row r="130" spans="1:9" ht="15.75" thickBot="1" x14ac:dyDescent="0.3">
      <c r="A130" s="2">
        <v>40695</v>
      </c>
      <c r="B130" s="3">
        <v>9.1</v>
      </c>
      <c r="C130" s="3">
        <v>9</v>
      </c>
      <c r="D130" s="3">
        <v>8</v>
      </c>
      <c r="E130" s="3">
        <v>24.5</v>
      </c>
      <c r="F130" s="3">
        <v>8.1</v>
      </c>
      <c r="G130" s="3">
        <v>16.2</v>
      </c>
      <c r="H130" s="3">
        <v>6.5</v>
      </c>
      <c r="I130" s="3">
        <v>11.5</v>
      </c>
    </row>
    <row r="131" spans="1:9" ht="15.75" thickBot="1" x14ac:dyDescent="0.3">
      <c r="A131" s="4">
        <v>40725</v>
      </c>
      <c r="B131" s="5">
        <v>9</v>
      </c>
      <c r="C131" s="5">
        <v>8.8000000000000007</v>
      </c>
      <c r="D131" s="5">
        <v>7.9</v>
      </c>
      <c r="E131" s="5">
        <v>24.7</v>
      </c>
      <c r="F131" s="5">
        <v>8</v>
      </c>
      <c r="G131" s="5">
        <v>15.9</v>
      </c>
      <c r="H131" s="5">
        <v>7.4</v>
      </c>
      <c r="I131" s="5">
        <v>11.2</v>
      </c>
    </row>
    <row r="132" spans="1:9" ht="15.75" thickBot="1" x14ac:dyDescent="0.3">
      <c r="A132" s="2">
        <v>40756</v>
      </c>
      <c r="B132" s="3">
        <v>9</v>
      </c>
      <c r="C132" s="3">
        <v>8.6999999999999993</v>
      </c>
      <c r="D132" s="3">
        <v>7.9</v>
      </c>
      <c r="E132" s="3">
        <v>25</v>
      </c>
      <c r="F132" s="3">
        <v>7.9</v>
      </c>
      <c r="G132" s="3">
        <v>16.399999999999999</v>
      </c>
      <c r="H132" s="3">
        <v>7.2</v>
      </c>
      <c r="I132" s="3">
        <v>11.2</v>
      </c>
    </row>
    <row r="133" spans="1:9" ht="15.75" thickBot="1" x14ac:dyDescent="0.3">
      <c r="A133" s="4">
        <v>40787</v>
      </c>
      <c r="B133" s="5">
        <v>9</v>
      </c>
      <c r="C133" s="5">
        <v>8.6999999999999993</v>
      </c>
      <c r="D133" s="5">
        <v>8.1999999999999993</v>
      </c>
      <c r="E133" s="5">
        <v>24.4</v>
      </c>
      <c r="F133" s="5">
        <v>7.9</v>
      </c>
      <c r="G133" s="5">
        <v>15.9</v>
      </c>
      <c r="H133" s="5">
        <v>8</v>
      </c>
      <c r="I133" s="5">
        <v>11.2</v>
      </c>
    </row>
    <row r="134" spans="1:9" ht="15.75" thickBot="1" x14ac:dyDescent="0.3">
      <c r="A134" s="2">
        <v>40817</v>
      </c>
      <c r="B134" s="3">
        <v>8.8000000000000007</v>
      </c>
      <c r="C134" s="3">
        <v>8.6</v>
      </c>
      <c r="D134" s="3">
        <v>7.8</v>
      </c>
      <c r="E134" s="3">
        <v>24.2</v>
      </c>
      <c r="F134" s="3">
        <v>7.9</v>
      </c>
      <c r="G134" s="3">
        <v>14.6</v>
      </c>
      <c r="H134" s="3">
        <v>7.4</v>
      </c>
      <c r="I134" s="3">
        <v>11.3</v>
      </c>
    </row>
    <row r="135" spans="1:9" ht="15.75" thickBot="1" x14ac:dyDescent="0.3">
      <c r="A135" s="4">
        <v>40848</v>
      </c>
      <c r="B135" s="5">
        <v>8.6</v>
      </c>
      <c r="C135" s="5">
        <v>8.1999999999999993</v>
      </c>
      <c r="D135" s="5">
        <v>7.8</v>
      </c>
      <c r="E135" s="5">
        <v>24.2</v>
      </c>
      <c r="F135" s="5">
        <v>7.7</v>
      </c>
      <c r="G135" s="5">
        <v>15.6</v>
      </c>
      <c r="H135" s="5">
        <v>6.4</v>
      </c>
      <c r="I135" s="5">
        <v>11.2</v>
      </c>
    </row>
    <row r="136" spans="1:9" ht="15.75" thickBot="1" x14ac:dyDescent="0.3">
      <c r="A136" s="2">
        <v>40878</v>
      </c>
      <c r="B136" s="3">
        <v>8.5</v>
      </c>
      <c r="C136" s="3">
        <v>8</v>
      </c>
      <c r="D136" s="3">
        <v>7.8</v>
      </c>
      <c r="E136" s="3">
        <v>23.3</v>
      </c>
      <c r="F136" s="3">
        <v>7.5</v>
      </c>
      <c r="G136" s="3">
        <v>15.4</v>
      </c>
      <c r="H136" s="3">
        <v>6.8</v>
      </c>
      <c r="I136" s="3">
        <v>11.1</v>
      </c>
    </row>
    <row r="137" spans="1:9" ht="15.75" thickBot="1" x14ac:dyDescent="0.3">
      <c r="A137" s="4">
        <v>40909</v>
      </c>
      <c r="B137" s="5">
        <v>8.3000000000000007</v>
      </c>
      <c r="C137" s="5">
        <v>7.7</v>
      </c>
      <c r="D137" s="5">
        <v>7.6</v>
      </c>
      <c r="E137" s="5">
        <v>23.6</v>
      </c>
      <c r="F137" s="5">
        <v>7.4</v>
      </c>
      <c r="G137" s="5">
        <v>13.6</v>
      </c>
      <c r="H137" s="5">
        <v>6.7</v>
      </c>
      <c r="I137" s="5">
        <v>10.7</v>
      </c>
    </row>
    <row r="138" spans="1:9" ht="15.75" thickBot="1" x14ac:dyDescent="0.3">
      <c r="A138" s="2">
        <v>40940</v>
      </c>
      <c r="B138" s="3">
        <v>8.3000000000000007</v>
      </c>
      <c r="C138" s="3">
        <v>7.7</v>
      </c>
      <c r="D138" s="3">
        <v>7.6</v>
      </c>
      <c r="E138" s="3">
        <v>23.8</v>
      </c>
      <c r="F138" s="3">
        <v>7.4</v>
      </c>
      <c r="G138" s="3">
        <v>14</v>
      </c>
      <c r="H138" s="3">
        <v>6.2</v>
      </c>
      <c r="I138" s="3">
        <v>10.9</v>
      </c>
    </row>
    <row r="139" spans="1:9" ht="15.75" thickBot="1" x14ac:dyDescent="0.3">
      <c r="A139" s="4">
        <v>40969</v>
      </c>
      <c r="B139" s="5">
        <v>8.1999999999999993</v>
      </c>
      <c r="C139" s="5">
        <v>7.7</v>
      </c>
      <c r="D139" s="5">
        <v>7.4</v>
      </c>
      <c r="E139" s="5">
        <v>24.8</v>
      </c>
      <c r="F139" s="5">
        <v>7.3</v>
      </c>
      <c r="G139" s="5">
        <v>14</v>
      </c>
      <c r="H139" s="5">
        <v>6.4</v>
      </c>
      <c r="I139" s="5">
        <v>10.6</v>
      </c>
    </row>
    <row r="140" spans="1:9" ht="15.75" thickBot="1" x14ac:dyDescent="0.3">
      <c r="A140" s="2">
        <v>41000</v>
      </c>
      <c r="B140" s="3">
        <v>8.1999999999999993</v>
      </c>
      <c r="C140" s="3">
        <v>7.6</v>
      </c>
      <c r="D140" s="3">
        <v>7.4</v>
      </c>
      <c r="E140" s="3">
        <v>25</v>
      </c>
      <c r="F140" s="3">
        <v>7.4</v>
      </c>
      <c r="G140" s="3">
        <v>13.3</v>
      </c>
      <c r="H140" s="3">
        <v>5.4</v>
      </c>
      <c r="I140" s="3">
        <v>10.3</v>
      </c>
    </row>
    <row r="141" spans="1:9" ht="15.75" thickBot="1" x14ac:dyDescent="0.3">
      <c r="A141" s="4">
        <v>41030</v>
      </c>
      <c r="B141" s="5">
        <v>8.1999999999999993</v>
      </c>
      <c r="C141" s="5">
        <v>7.7</v>
      </c>
      <c r="D141" s="5">
        <v>7.4</v>
      </c>
      <c r="E141" s="5">
        <v>24.4</v>
      </c>
      <c r="F141" s="5">
        <v>7.4</v>
      </c>
      <c r="G141" s="5">
        <v>13.5</v>
      </c>
      <c r="H141" s="5">
        <v>5.5</v>
      </c>
      <c r="I141" s="5">
        <v>10.9</v>
      </c>
    </row>
    <row r="142" spans="1:9" ht="15.75" thickBot="1" x14ac:dyDescent="0.3">
      <c r="A142" s="2">
        <v>41061</v>
      </c>
      <c r="B142" s="3">
        <v>8.1999999999999993</v>
      </c>
      <c r="C142" s="3">
        <v>7.7</v>
      </c>
      <c r="D142" s="3">
        <v>7.4</v>
      </c>
      <c r="E142" s="3">
        <v>23.3</v>
      </c>
      <c r="F142" s="3">
        <v>7.3</v>
      </c>
      <c r="G142" s="3">
        <v>14.5</v>
      </c>
      <c r="H142" s="3">
        <v>6.1</v>
      </c>
      <c r="I142" s="3">
        <v>10.9</v>
      </c>
    </row>
    <row r="143" spans="1:9" ht="15.75" thickBot="1" x14ac:dyDescent="0.3">
      <c r="A143" s="4">
        <v>41091</v>
      </c>
      <c r="B143" s="5">
        <v>8.1999999999999993</v>
      </c>
      <c r="C143" s="5">
        <v>7.7</v>
      </c>
      <c r="D143" s="5">
        <v>7.4</v>
      </c>
      <c r="E143" s="5">
        <v>23.6</v>
      </c>
      <c r="F143" s="5">
        <v>7.3</v>
      </c>
      <c r="G143" s="5">
        <v>14.2</v>
      </c>
      <c r="H143" s="5">
        <v>5.9</v>
      </c>
      <c r="I143" s="5">
        <v>10.199999999999999</v>
      </c>
    </row>
    <row r="144" spans="1:9" ht="15.75" thickBot="1" x14ac:dyDescent="0.3">
      <c r="A144" s="2">
        <v>41122</v>
      </c>
      <c r="B144" s="3">
        <v>8.1</v>
      </c>
      <c r="C144" s="3">
        <v>7.6</v>
      </c>
      <c r="D144" s="3">
        <v>7.3</v>
      </c>
      <c r="E144" s="3">
        <v>24.2</v>
      </c>
      <c r="F144" s="3">
        <v>7.2</v>
      </c>
      <c r="G144" s="3">
        <v>13.8</v>
      </c>
      <c r="H144" s="3">
        <v>5.9</v>
      </c>
      <c r="I144" s="3">
        <v>10.1</v>
      </c>
    </row>
    <row r="145" spans="1:9" ht="15.75" thickBot="1" x14ac:dyDescent="0.3">
      <c r="A145" s="4">
        <v>41153</v>
      </c>
      <c r="B145" s="5">
        <v>7.8</v>
      </c>
      <c r="C145" s="5">
        <v>7.3</v>
      </c>
      <c r="D145" s="5">
        <v>7.1</v>
      </c>
      <c r="E145" s="5">
        <v>23.8</v>
      </c>
      <c r="F145" s="5">
        <v>7</v>
      </c>
      <c r="G145" s="5">
        <v>13.6</v>
      </c>
      <c r="H145" s="5">
        <v>4.9000000000000004</v>
      </c>
      <c r="I145" s="5">
        <v>9.6999999999999993</v>
      </c>
    </row>
    <row r="146" spans="1:9" ht="15.75" thickBot="1" x14ac:dyDescent="0.3">
      <c r="A146" s="2">
        <v>41183</v>
      </c>
      <c r="B146" s="3">
        <v>7.8</v>
      </c>
      <c r="C146" s="3">
        <v>7.2</v>
      </c>
      <c r="D146" s="3">
        <v>7.1</v>
      </c>
      <c r="E146" s="3">
        <v>23.9</v>
      </c>
      <c r="F146" s="3">
        <v>6.9</v>
      </c>
      <c r="G146" s="3">
        <v>14.1</v>
      </c>
      <c r="H146" s="3">
        <v>4.9000000000000004</v>
      </c>
      <c r="I146" s="3">
        <v>10</v>
      </c>
    </row>
    <row r="147" spans="1:9" ht="15.75" thickBot="1" x14ac:dyDescent="0.3">
      <c r="A147" s="4">
        <v>41214</v>
      </c>
      <c r="B147" s="5">
        <v>7.7</v>
      </c>
      <c r="C147" s="5">
        <v>7.2</v>
      </c>
      <c r="D147" s="5">
        <v>7</v>
      </c>
      <c r="E147" s="5">
        <v>23.9</v>
      </c>
      <c r="F147" s="5">
        <v>6.8</v>
      </c>
      <c r="G147" s="5">
        <v>13.3</v>
      </c>
      <c r="H147" s="5">
        <v>6.3</v>
      </c>
      <c r="I147" s="5">
        <v>9.9</v>
      </c>
    </row>
    <row r="148" spans="1:9" ht="15.75" thickBot="1" x14ac:dyDescent="0.3">
      <c r="A148" s="2">
        <v>41244</v>
      </c>
      <c r="B148" s="3">
        <v>7.9</v>
      </c>
      <c r="C148" s="3">
        <v>7.2</v>
      </c>
      <c r="D148" s="3">
        <v>7.4</v>
      </c>
      <c r="E148" s="3">
        <v>24.1</v>
      </c>
      <c r="F148" s="3">
        <v>6.9</v>
      </c>
      <c r="G148" s="3">
        <v>14</v>
      </c>
      <c r="H148" s="3">
        <v>6.6</v>
      </c>
      <c r="I148" s="3">
        <v>9.6</v>
      </c>
    </row>
    <row r="149" spans="1:9" ht="15.75" thickBot="1" x14ac:dyDescent="0.3">
      <c r="A149" s="4">
        <v>41275</v>
      </c>
      <c r="B149" s="5">
        <v>8</v>
      </c>
      <c r="C149" s="5">
        <v>7.5</v>
      </c>
      <c r="D149" s="5">
        <v>7.2</v>
      </c>
      <c r="E149" s="5">
        <v>23.7</v>
      </c>
      <c r="F149" s="5">
        <v>7.1</v>
      </c>
      <c r="G149" s="5">
        <v>13.7</v>
      </c>
      <c r="H149" s="5">
        <v>6.4</v>
      </c>
      <c r="I149" s="5">
        <v>9.6999999999999993</v>
      </c>
    </row>
    <row r="150" spans="1:9" ht="15.75" thickBot="1" x14ac:dyDescent="0.3">
      <c r="A150" s="2">
        <v>41306</v>
      </c>
      <c r="B150" s="3">
        <v>7.7</v>
      </c>
      <c r="C150" s="3">
        <v>7</v>
      </c>
      <c r="D150" s="3">
        <v>7</v>
      </c>
      <c r="E150" s="3">
        <v>25.2</v>
      </c>
      <c r="F150" s="3">
        <v>6.8</v>
      </c>
      <c r="G150" s="3">
        <v>13.8</v>
      </c>
      <c r="H150" s="3">
        <v>6</v>
      </c>
      <c r="I150" s="3">
        <v>9.6999999999999993</v>
      </c>
    </row>
    <row r="151" spans="1:9" ht="15.75" thickBot="1" x14ac:dyDescent="0.3">
      <c r="A151" s="4">
        <v>41334</v>
      </c>
      <c r="B151" s="5">
        <v>7.5</v>
      </c>
      <c r="C151" s="5">
        <v>6.9</v>
      </c>
      <c r="D151" s="5">
        <v>6.9</v>
      </c>
      <c r="E151" s="5">
        <v>24</v>
      </c>
      <c r="F151" s="5">
        <v>6.7</v>
      </c>
      <c r="G151" s="5">
        <v>13</v>
      </c>
      <c r="H151" s="5">
        <v>5.0999999999999996</v>
      </c>
      <c r="I151" s="5">
        <v>9.3000000000000007</v>
      </c>
    </row>
    <row r="152" spans="1:9" ht="15.75" thickBot="1" x14ac:dyDescent="0.3">
      <c r="A152" s="2">
        <v>41365</v>
      </c>
      <c r="B152" s="3">
        <v>7.6</v>
      </c>
      <c r="C152" s="3">
        <v>7.2</v>
      </c>
      <c r="D152" s="3">
        <v>6.7</v>
      </c>
      <c r="E152" s="3">
        <v>24.4</v>
      </c>
      <c r="F152" s="3">
        <v>6.7</v>
      </c>
      <c r="G152" s="3">
        <v>13.3</v>
      </c>
      <c r="H152" s="3">
        <v>5.3</v>
      </c>
      <c r="I152" s="3">
        <v>9</v>
      </c>
    </row>
    <row r="153" spans="1:9" ht="15.75" thickBot="1" x14ac:dyDescent="0.3">
      <c r="A153" s="4">
        <v>41395</v>
      </c>
      <c r="B153" s="5">
        <v>7.5</v>
      </c>
      <c r="C153" s="5">
        <v>7.1</v>
      </c>
      <c r="D153" s="5">
        <v>6.5</v>
      </c>
      <c r="E153" s="5">
        <v>24.4</v>
      </c>
      <c r="F153" s="5">
        <v>6.7</v>
      </c>
      <c r="G153" s="5">
        <v>13.4</v>
      </c>
      <c r="H153" s="5">
        <v>4.5</v>
      </c>
      <c r="I153" s="5">
        <v>9</v>
      </c>
    </row>
    <row r="154" spans="1:9" ht="15.75" thickBot="1" x14ac:dyDescent="0.3">
      <c r="A154" s="2">
        <v>41426</v>
      </c>
      <c r="B154" s="3">
        <v>7.5</v>
      </c>
      <c r="C154" s="3">
        <v>7</v>
      </c>
      <c r="D154" s="3">
        <v>6.8</v>
      </c>
      <c r="E154" s="3">
        <v>23.1</v>
      </c>
      <c r="F154" s="3">
        <v>6.6</v>
      </c>
      <c r="G154" s="3">
        <v>14.2</v>
      </c>
      <c r="H154" s="3">
        <v>4.7</v>
      </c>
      <c r="I154" s="3">
        <v>9.1</v>
      </c>
    </row>
    <row r="155" spans="1:9" ht="15.75" thickBot="1" x14ac:dyDescent="0.3">
      <c r="A155" s="4">
        <v>41456</v>
      </c>
      <c r="B155" s="5">
        <v>7.3</v>
      </c>
      <c r="C155" s="5">
        <v>7</v>
      </c>
      <c r="D155" s="5">
        <v>6.3</v>
      </c>
      <c r="E155" s="5">
        <v>23.3</v>
      </c>
      <c r="F155" s="5">
        <v>6.5</v>
      </c>
      <c r="G155" s="5">
        <v>12.6</v>
      </c>
      <c r="H155" s="5">
        <v>5.3</v>
      </c>
      <c r="I155" s="5">
        <v>9.4</v>
      </c>
    </row>
    <row r="156" spans="1:9" ht="15.75" thickBot="1" x14ac:dyDescent="0.3">
      <c r="A156" s="2">
        <v>41487</v>
      </c>
      <c r="B156" s="3">
        <v>7.2</v>
      </c>
      <c r="C156" s="3">
        <v>7.1</v>
      </c>
      <c r="D156" s="3">
        <v>6.2</v>
      </c>
      <c r="E156" s="3">
        <v>22.5</v>
      </c>
      <c r="F156" s="3">
        <v>6.4</v>
      </c>
      <c r="G156" s="3">
        <v>12.8</v>
      </c>
      <c r="H156" s="3">
        <v>5.0999999999999996</v>
      </c>
      <c r="I156" s="3">
        <v>9.1999999999999993</v>
      </c>
    </row>
    <row r="157" spans="1:9" ht="15.75" thickBot="1" x14ac:dyDescent="0.3">
      <c r="A157" s="4">
        <v>41518</v>
      </c>
      <c r="B157" s="5">
        <v>7.2</v>
      </c>
      <c r="C157" s="5">
        <v>7.1</v>
      </c>
      <c r="D157" s="5">
        <v>6.2</v>
      </c>
      <c r="E157" s="5">
        <v>21.3</v>
      </c>
      <c r="F157" s="5">
        <v>6.3</v>
      </c>
      <c r="G157" s="5">
        <v>13</v>
      </c>
      <c r="H157" s="5">
        <v>5.4</v>
      </c>
      <c r="I157" s="5">
        <v>8.8000000000000007</v>
      </c>
    </row>
    <row r="158" spans="1:9" ht="15.75" thickBot="1" x14ac:dyDescent="0.3">
      <c r="A158" s="2">
        <v>41548</v>
      </c>
      <c r="B158" s="3">
        <v>7.2</v>
      </c>
      <c r="C158" s="3">
        <v>6.9</v>
      </c>
      <c r="D158" s="3">
        <v>6.3</v>
      </c>
      <c r="E158" s="3">
        <v>22.2</v>
      </c>
      <c r="F158" s="3">
        <v>6.3</v>
      </c>
      <c r="G158" s="3">
        <v>12.8</v>
      </c>
      <c r="H158" s="3">
        <v>5.4</v>
      </c>
      <c r="I158" s="3">
        <v>9.1</v>
      </c>
    </row>
    <row r="159" spans="1:9" ht="15.75" thickBot="1" x14ac:dyDescent="0.3">
      <c r="A159" s="4">
        <v>41579</v>
      </c>
      <c r="B159" s="5">
        <v>6.9</v>
      </c>
      <c r="C159" s="5">
        <v>6.6</v>
      </c>
      <c r="D159" s="5">
        <v>6.2</v>
      </c>
      <c r="E159" s="5">
        <v>20.7</v>
      </c>
      <c r="F159" s="5">
        <v>6.1</v>
      </c>
      <c r="G159" s="5">
        <v>12.3</v>
      </c>
      <c r="H159" s="5">
        <v>5.2</v>
      </c>
      <c r="I159" s="5">
        <v>8.6999999999999993</v>
      </c>
    </row>
    <row r="160" spans="1:9" ht="15.75" thickBot="1" x14ac:dyDescent="0.3">
      <c r="A160" s="2">
        <v>41609</v>
      </c>
      <c r="B160" s="3">
        <v>6.7</v>
      </c>
      <c r="C160" s="3">
        <v>6.3</v>
      </c>
      <c r="D160" s="3">
        <v>6.1</v>
      </c>
      <c r="E160" s="3">
        <v>20.399999999999999</v>
      </c>
      <c r="F160" s="3">
        <v>5.9</v>
      </c>
      <c r="G160" s="3">
        <v>11.9</v>
      </c>
      <c r="H160" s="3">
        <v>4.3</v>
      </c>
      <c r="I160" s="3">
        <v>8.3000000000000007</v>
      </c>
    </row>
    <row r="161" spans="1:9" ht="15.75" thickBot="1" x14ac:dyDescent="0.3">
      <c r="A161" s="4">
        <v>41640</v>
      </c>
      <c r="B161" s="5">
        <v>6.6</v>
      </c>
      <c r="C161" s="5">
        <v>6.2</v>
      </c>
      <c r="D161" s="5">
        <v>5.8</v>
      </c>
      <c r="E161" s="5">
        <v>20.399999999999999</v>
      </c>
      <c r="F161" s="5">
        <v>5.7</v>
      </c>
      <c r="G161" s="5">
        <v>12.1</v>
      </c>
      <c r="H161" s="5">
        <v>4.7</v>
      </c>
      <c r="I161" s="5">
        <v>8.3000000000000007</v>
      </c>
    </row>
    <row r="162" spans="1:9" ht="15.75" thickBot="1" x14ac:dyDescent="0.3">
      <c r="A162" s="2">
        <v>41671</v>
      </c>
      <c r="B162" s="3">
        <v>6.7</v>
      </c>
      <c r="C162" s="3">
        <v>6.3</v>
      </c>
      <c r="D162" s="3">
        <v>5.9</v>
      </c>
      <c r="E162" s="3">
        <v>21.4</v>
      </c>
      <c r="F162" s="3">
        <v>5.8</v>
      </c>
      <c r="G162" s="3">
        <v>11.8</v>
      </c>
      <c r="H162" s="3">
        <v>5.9</v>
      </c>
      <c r="I162" s="3">
        <v>8.1999999999999993</v>
      </c>
    </row>
    <row r="163" spans="1:9" ht="15.75" thickBot="1" x14ac:dyDescent="0.3">
      <c r="A163" s="4">
        <v>41699</v>
      </c>
      <c r="B163" s="5">
        <v>6.7</v>
      </c>
      <c r="C163" s="5">
        <v>6.1</v>
      </c>
      <c r="D163" s="5">
        <v>6.2</v>
      </c>
      <c r="E163" s="5">
        <v>20.8</v>
      </c>
      <c r="F163" s="5">
        <v>5.8</v>
      </c>
      <c r="G163" s="5">
        <v>12.1</v>
      </c>
      <c r="H163" s="5">
        <v>5.5</v>
      </c>
      <c r="I163" s="5">
        <v>7.9</v>
      </c>
    </row>
    <row r="164" spans="1:9" ht="15.75" thickBot="1" x14ac:dyDescent="0.3">
      <c r="A164" s="2">
        <v>41730</v>
      </c>
      <c r="B164" s="3">
        <v>6.2</v>
      </c>
      <c r="C164" s="3">
        <v>5.9</v>
      </c>
      <c r="D164" s="3">
        <v>5.6</v>
      </c>
      <c r="E164" s="3">
        <v>19.399999999999999</v>
      </c>
      <c r="F164" s="3">
        <v>5.3</v>
      </c>
      <c r="G164" s="3">
        <v>11.6</v>
      </c>
      <c r="H164" s="3">
        <v>5.9</v>
      </c>
      <c r="I164" s="3">
        <v>7.2</v>
      </c>
    </row>
    <row r="165" spans="1:9" ht="15.75" thickBot="1" x14ac:dyDescent="0.3">
      <c r="A165" s="4">
        <v>41760</v>
      </c>
      <c r="B165" s="5">
        <v>6.3</v>
      </c>
      <c r="C165" s="5">
        <v>5.9</v>
      </c>
      <c r="D165" s="5">
        <v>5.8</v>
      </c>
      <c r="E165" s="5">
        <v>19.3</v>
      </c>
      <c r="F165" s="5">
        <v>5.4</v>
      </c>
      <c r="G165" s="5">
        <v>11.4</v>
      </c>
      <c r="H165" s="5">
        <v>5.7</v>
      </c>
      <c r="I165" s="5">
        <v>7.7</v>
      </c>
    </row>
    <row r="166" spans="1:9" ht="15.75" thickBot="1" x14ac:dyDescent="0.3">
      <c r="A166" s="2">
        <v>41791</v>
      </c>
      <c r="B166" s="3">
        <v>6.1</v>
      </c>
      <c r="C166" s="3">
        <v>5.7</v>
      </c>
      <c r="D166" s="3">
        <v>5.3</v>
      </c>
      <c r="E166" s="3">
        <v>20.399999999999999</v>
      </c>
      <c r="F166" s="3">
        <v>5.3</v>
      </c>
      <c r="G166" s="3">
        <v>11</v>
      </c>
      <c r="H166" s="3">
        <v>4.7</v>
      </c>
      <c r="I166" s="3">
        <v>7.8</v>
      </c>
    </row>
    <row r="167" spans="1:9" ht="15.75" thickBot="1" x14ac:dyDescent="0.3">
      <c r="A167" s="4">
        <v>41821</v>
      </c>
      <c r="B167" s="5">
        <v>6.2</v>
      </c>
      <c r="C167" s="5">
        <v>5.7</v>
      </c>
      <c r="D167" s="5">
        <v>5.6</v>
      </c>
      <c r="E167" s="5">
        <v>20.3</v>
      </c>
      <c r="F167" s="5">
        <v>5.3</v>
      </c>
      <c r="G167" s="5">
        <v>11.6</v>
      </c>
      <c r="H167" s="5">
        <v>4.2</v>
      </c>
      <c r="I167" s="5">
        <v>7.7</v>
      </c>
    </row>
    <row r="168" spans="1:9" ht="15.75" thickBot="1" x14ac:dyDescent="0.3">
      <c r="A168" s="2">
        <v>41852</v>
      </c>
      <c r="B168" s="3">
        <v>6.1</v>
      </c>
      <c r="C168" s="3">
        <v>5.7</v>
      </c>
      <c r="D168" s="3">
        <v>5.6</v>
      </c>
      <c r="E168" s="3">
        <v>19.399999999999999</v>
      </c>
      <c r="F168" s="3">
        <v>5.3</v>
      </c>
      <c r="G168" s="3">
        <v>11.4</v>
      </c>
      <c r="H168" s="3">
        <v>4.5</v>
      </c>
      <c r="I168" s="3">
        <v>7.4</v>
      </c>
    </row>
    <row r="169" spans="1:9" ht="15.75" thickBot="1" x14ac:dyDescent="0.3">
      <c r="A169" s="4">
        <v>41883</v>
      </c>
      <c r="B169" s="5">
        <v>5.9</v>
      </c>
      <c r="C169" s="5">
        <v>5.3</v>
      </c>
      <c r="D169" s="5">
        <v>5.5</v>
      </c>
      <c r="E169" s="5">
        <v>20.100000000000001</v>
      </c>
      <c r="F169" s="5">
        <v>5.0999999999999996</v>
      </c>
      <c r="G169" s="5">
        <v>11</v>
      </c>
      <c r="H169" s="5">
        <v>4.4000000000000004</v>
      </c>
      <c r="I169" s="5">
        <v>6.8</v>
      </c>
    </row>
    <row r="170" spans="1:9" ht="15.75" thickBot="1" x14ac:dyDescent="0.3">
      <c r="A170" s="2">
        <v>41913</v>
      </c>
      <c r="B170" s="3">
        <v>5.7</v>
      </c>
      <c r="C170" s="3">
        <v>5.0999999999999996</v>
      </c>
      <c r="D170" s="3">
        <v>5.4</v>
      </c>
      <c r="E170" s="3">
        <v>18.7</v>
      </c>
      <c r="F170" s="3">
        <v>4.9000000000000004</v>
      </c>
      <c r="G170" s="3">
        <v>10.6</v>
      </c>
      <c r="H170" s="3">
        <v>5.0999999999999996</v>
      </c>
      <c r="I170" s="3">
        <v>6.8</v>
      </c>
    </row>
    <row r="171" spans="1:9" ht="15.75" thickBot="1" x14ac:dyDescent="0.3">
      <c r="A171" s="4">
        <v>41944</v>
      </c>
      <c r="B171" s="5">
        <v>5.8</v>
      </c>
      <c r="C171" s="5">
        <v>5.4</v>
      </c>
      <c r="D171" s="5">
        <v>5.3</v>
      </c>
      <c r="E171" s="5">
        <v>17.2</v>
      </c>
      <c r="F171" s="5">
        <v>5</v>
      </c>
      <c r="G171" s="5">
        <v>10.9</v>
      </c>
      <c r="H171" s="5">
        <v>4.8</v>
      </c>
      <c r="I171" s="5">
        <v>6.6</v>
      </c>
    </row>
    <row r="172" spans="1:9" ht="15.75" thickBot="1" x14ac:dyDescent="0.3">
      <c r="A172" s="2">
        <v>41974</v>
      </c>
      <c r="B172" s="3">
        <v>5.6</v>
      </c>
      <c r="C172" s="3">
        <v>5.2</v>
      </c>
      <c r="D172" s="3">
        <v>5.0999999999999996</v>
      </c>
      <c r="E172" s="3">
        <v>16.899999999999999</v>
      </c>
      <c r="F172" s="3">
        <v>4.7</v>
      </c>
      <c r="G172" s="3">
        <v>10.6</v>
      </c>
      <c r="H172" s="3">
        <v>4.4000000000000004</v>
      </c>
      <c r="I172" s="3">
        <v>6.4</v>
      </c>
    </row>
    <row r="173" spans="1:9" ht="15.75" thickBot="1" x14ac:dyDescent="0.3">
      <c r="A173" s="4">
        <v>42005</v>
      </c>
      <c r="B173" s="5">
        <v>5.7</v>
      </c>
      <c r="C173" s="5">
        <v>5.3</v>
      </c>
      <c r="D173" s="5">
        <v>5</v>
      </c>
      <c r="E173" s="5">
        <v>18.5</v>
      </c>
      <c r="F173" s="5">
        <v>4.9000000000000004</v>
      </c>
      <c r="G173" s="5">
        <v>10.3</v>
      </c>
      <c r="H173" s="5">
        <v>4</v>
      </c>
      <c r="I173" s="5">
        <v>6.7</v>
      </c>
    </row>
    <row r="174" spans="1:9" ht="15.75" thickBot="1" x14ac:dyDescent="0.3">
      <c r="A174" s="2">
        <v>42036</v>
      </c>
      <c r="B174" s="3">
        <v>5.5</v>
      </c>
      <c r="C174" s="3">
        <v>5.2</v>
      </c>
      <c r="D174" s="3">
        <v>4.9000000000000004</v>
      </c>
      <c r="E174" s="3">
        <v>16.899999999999999</v>
      </c>
      <c r="F174" s="3">
        <v>4.7</v>
      </c>
      <c r="G174" s="3">
        <v>10.1</v>
      </c>
      <c r="H174" s="3">
        <v>4</v>
      </c>
      <c r="I174" s="3">
        <v>6.8</v>
      </c>
    </row>
    <row r="175" spans="1:9" ht="15.75" thickBot="1" x14ac:dyDescent="0.3">
      <c r="A175" s="4">
        <v>42064</v>
      </c>
      <c r="B175" s="5">
        <v>5.4</v>
      </c>
      <c r="C175" s="5">
        <v>5.0999999999999996</v>
      </c>
      <c r="D175" s="5">
        <v>4.9000000000000004</v>
      </c>
      <c r="E175" s="5">
        <v>17.5</v>
      </c>
      <c r="F175" s="5">
        <v>4.8</v>
      </c>
      <c r="G175" s="5">
        <v>9.9</v>
      </c>
      <c r="H175" s="5">
        <v>3.2</v>
      </c>
      <c r="I175" s="5">
        <v>6.8</v>
      </c>
    </row>
    <row r="176" spans="1:9" ht="15.75" thickBot="1" x14ac:dyDescent="0.3">
      <c r="A176" s="2">
        <v>42095</v>
      </c>
      <c r="B176" s="3">
        <v>5.4</v>
      </c>
      <c r="C176" s="3">
        <v>5</v>
      </c>
      <c r="D176" s="3">
        <v>5</v>
      </c>
      <c r="E176" s="3">
        <v>17.2</v>
      </c>
      <c r="F176" s="3">
        <v>4.7</v>
      </c>
      <c r="G176" s="3">
        <v>9.6999999999999993</v>
      </c>
      <c r="H176" s="3">
        <v>4.4000000000000004</v>
      </c>
      <c r="I176" s="3">
        <v>6.8</v>
      </c>
    </row>
    <row r="177" spans="1:9" ht="15.75" thickBot="1" x14ac:dyDescent="0.3">
      <c r="A177" s="4">
        <v>42125</v>
      </c>
      <c r="B177" s="5">
        <v>5.6</v>
      </c>
      <c r="C177" s="5">
        <v>5.2</v>
      </c>
      <c r="D177" s="5">
        <v>5.0999999999999996</v>
      </c>
      <c r="E177" s="5">
        <v>17.8</v>
      </c>
      <c r="F177" s="5">
        <v>4.8</v>
      </c>
      <c r="G177" s="5">
        <v>10.3</v>
      </c>
      <c r="H177" s="5">
        <v>4.0999999999999996</v>
      </c>
      <c r="I177" s="5">
        <v>6.8</v>
      </c>
    </row>
    <row r="178" spans="1:9" ht="15.75" thickBot="1" x14ac:dyDescent="0.3">
      <c r="A178" s="2">
        <v>42156</v>
      </c>
      <c r="B178" s="3">
        <v>5.3</v>
      </c>
      <c r="C178" s="3">
        <v>4.8</v>
      </c>
      <c r="D178" s="3">
        <v>4.7</v>
      </c>
      <c r="E178" s="3">
        <v>18</v>
      </c>
      <c r="F178" s="3">
        <v>4.5999999999999996</v>
      </c>
      <c r="G178" s="3">
        <v>9.6999999999999993</v>
      </c>
      <c r="H178" s="3">
        <v>3.9</v>
      </c>
      <c r="I178" s="3">
        <v>6.7</v>
      </c>
    </row>
    <row r="179" spans="1:9" ht="15.75" thickBot="1" x14ac:dyDescent="0.3">
      <c r="A179" s="4">
        <v>42186</v>
      </c>
      <c r="B179" s="5">
        <v>5.2</v>
      </c>
      <c r="C179" s="5">
        <v>4.8</v>
      </c>
      <c r="D179" s="5">
        <v>4.8</v>
      </c>
      <c r="E179" s="5">
        <v>16.399999999999999</v>
      </c>
      <c r="F179" s="5">
        <v>4.5</v>
      </c>
      <c r="G179" s="5">
        <v>9.1</v>
      </c>
      <c r="H179" s="5">
        <v>3.9</v>
      </c>
      <c r="I179" s="5">
        <v>6.9</v>
      </c>
    </row>
    <row r="180" spans="1:9" ht="15.75" thickBot="1" x14ac:dyDescent="0.3">
      <c r="A180" s="2">
        <v>42217</v>
      </c>
      <c r="B180" s="3">
        <v>5.0999999999999996</v>
      </c>
      <c r="C180" s="3">
        <v>4.7</v>
      </c>
      <c r="D180" s="3">
        <v>4.5999999999999996</v>
      </c>
      <c r="E180" s="3">
        <v>16.899999999999999</v>
      </c>
      <c r="F180" s="3">
        <v>4.4000000000000004</v>
      </c>
      <c r="G180" s="3">
        <v>9.4</v>
      </c>
      <c r="H180" s="3">
        <v>3.4</v>
      </c>
      <c r="I180" s="3">
        <v>6.6</v>
      </c>
    </row>
    <row r="181" spans="1:9" ht="15.75" thickBot="1" x14ac:dyDescent="0.3">
      <c r="A181" s="4">
        <v>42248</v>
      </c>
      <c r="B181" s="5">
        <v>5</v>
      </c>
      <c r="C181" s="5">
        <v>4.7</v>
      </c>
      <c r="D181" s="5">
        <v>4.5999999999999996</v>
      </c>
      <c r="E181" s="5">
        <v>16.5</v>
      </c>
      <c r="F181" s="5">
        <v>4.4000000000000004</v>
      </c>
      <c r="G181" s="5">
        <v>9.3000000000000007</v>
      </c>
      <c r="H181" s="5">
        <v>3.5</v>
      </c>
      <c r="I181" s="5">
        <v>6.2</v>
      </c>
    </row>
    <row r="182" spans="1:9" ht="15.75" thickBot="1" x14ac:dyDescent="0.3">
      <c r="A182" s="2">
        <v>42278</v>
      </c>
      <c r="B182" s="3">
        <v>5</v>
      </c>
      <c r="C182" s="3">
        <v>4.7</v>
      </c>
      <c r="D182" s="3">
        <v>4.5999999999999996</v>
      </c>
      <c r="E182" s="3">
        <v>15.9</v>
      </c>
      <c r="F182" s="3">
        <v>4.4000000000000004</v>
      </c>
      <c r="G182" s="3">
        <v>9</v>
      </c>
      <c r="H182" s="3">
        <v>3.5</v>
      </c>
      <c r="I182" s="3">
        <v>6.3</v>
      </c>
    </row>
    <row r="183" spans="1:9" ht="15.75" thickBot="1" x14ac:dyDescent="0.3">
      <c r="A183" s="4">
        <v>42309</v>
      </c>
      <c r="B183" s="5">
        <v>5.0999999999999996</v>
      </c>
      <c r="C183" s="5">
        <v>4.8</v>
      </c>
      <c r="D183" s="5">
        <v>4.5999999999999996</v>
      </c>
      <c r="E183" s="5">
        <v>15.3</v>
      </c>
      <c r="F183" s="5">
        <v>4.4000000000000004</v>
      </c>
      <c r="G183" s="5">
        <v>9.4</v>
      </c>
      <c r="H183" s="5">
        <v>3.9</v>
      </c>
      <c r="I183" s="5">
        <v>6.4</v>
      </c>
    </row>
    <row r="184" spans="1:9" ht="15.75" thickBot="1" x14ac:dyDescent="0.3">
      <c r="A184" s="2">
        <v>42339</v>
      </c>
      <c r="B184" s="3">
        <v>5</v>
      </c>
      <c r="C184" s="3">
        <v>4.5999999999999996</v>
      </c>
      <c r="D184" s="3">
        <v>4.5</v>
      </c>
      <c r="E184" s="3">
        <v>16.2</v>
      </c>
      <c r="F184" s="3">
        <v>4.4000000000000004</v>
      </c>
      <c r="G184" s="3">
        <v>8.5</v>
      </c>
      <c r="H184" s="3">
        <v>4.0999999999999996</v>
      </c>
      <c r="I184" s="3">
        <v>6.2</v>
      </c>
    </row>
    <row r="185" spans="1:9" ht="15.75" thickBot="1" x14ac:dyDescent="0.3">
      <c r="A185" s="4">
        <v>42370</v>
      </c>
      <c r="B185" s="5">
        <v>4.9000000000000004</v>
      </c>
      <c r="C185" s="5">
        <v>4.4000000000000004</v>
      </c>
      <c r="D185" s="5">
        <v>4.5</v>
      </c>
      <c r="E185" s="5">
        <v>15.7</v>
      </c>
      <c r="F185" s="5">
        <v>4.2</v>
      </c>
      <c r="G185" s="5">
        <v>8.6999999999999993</v>
      </c>
      <c r="H185" s="5">
        <v>3.6</v>
      </c>
      <c r="I185" s="5">
        <v>5.8</v>
      </c>
    </row>
    <row r="186" spans="1:9" ht="15.75" thickBot="1" x14ac:dyDescent="0.3">
      <c r="A186" s="2">
        <v>42401</v>
      </c>
      <c r="B186" s="3">
        <v>4.9000000000000004</v>
      </c>
      <c r="C186" s="3">
        <v>4.5</v>
      </c>
      <c r="D186" s="3">
        <v>4.5</v>
      </c>
      <c r="E186" s="3">
        <v>15.2</v>
      </c>
      <c r="F186" s="3">
        <v>4.3</v>
      </c>
      <c r="G186" s="3">
        <v>8.5</v>
      </c>
      <c r="H186" s="3">
        <v>3.8</v>
      </c>
      <c r="I186" s="3">
        <v>5.4</v>
      </c>
    </row>
    <row r="187" spans="1:9" ht="15.75" thickBot="1" x14ac:dyDescent="0.3">
      <c r="A187" s="4">
        <v>42430</v>
      </c>
      <c r="B187" s="5">
        <v>5</v>
      </c>
      <c r="C187" s="5">
        <v>4.5</v>
      </c>
      <c r="D187" s="5">
        <v>4.5999999999999996</v>
      </c>
      <c r="E187" s="5">
        <v>16</v>
      </c>
      <c r="F187" s="5">
        <v>4.3</v>
      </c>
      <c r="G187" s="5">
        <v>8.9</v>
      </c>
      <c r="H187" s="5">
        <v>3.9</v>
      </c>
      <c r="I187" s="5">
        <v>5.5</v>
      </c>
    </row>
    <row r="188" spans="1:9" ht="15.75" thickBot="1" x14ac:dyDescent="0.3">
      <c r="A188" s="2">
        <v>42461</v>
      </c>
      <c r="B188" s="3">
        <v>5</v>
      </c>
      <c r="C188" s="3">
        <v>4.5999999999999996</v>
      </c>
      <c r="D188" s="3">
        <v>4.5999999999999996</v>
      </c>
      <c r="E188" s="3">
        <v>16</v>
      </c>
      <c r="F188" s="3">
        <v>4.4000000000000004</v>
      </c>
      <c r="G188" s="3">
        <v>8.8000000000000007</v>
      </c>
      <c r="H188" s="3">
        <v>3.8</v>
      </c>
      <c r="I188" s="3">
        <v>6.1</v>
      </c>
    </row>
    <row r="189" spans="1:9" ht="15.75" thickBot="1" x14ac:dyDescent="0.3">
      <c r="A189" s="4">
        <v>42491</v>
      </c>
      <c r="B189" s="5">
        <v>4.8</v>
      </c>
      <c r="C189" s="5">
        <v>4.5</v>
      </c>
      <c r="D189" s="5">
        <v>4.3</v>
      </c>
      <c r="E189" s="5">
        <v>16</v>
      </c>
      <c r="F189" s="5">
        <v>4.2</v>
      </c>
      <c r="G189" s="5">
        <v>8.1999999999999993</v>
      </c>
      <c r="H189" s="5">
        <v>4.2</v>
      </c>
      <c r="I189" s="5">
        <v>5.6</v>
      </c>
    </row>
    <row r="190" spans="1:9" ht="15.75" thickBot="1" x14ac:dyDescent="0.3">
      <c r="A190" s="2">
        <v>42522</v>
      </c>
      <c r="B190" s="3">
        <v>4.9000000000000004</v>
      </c>
      <c r="C190" s="3">
        <v>4.5</v>
      </c>
      <c r="D190" s="3">
        <v>4.4000000000000004</v>
      </c>
      <c r="E190" s="3">
        <v>16.100000000000001</v>
      </c>
      <c r="F190" s="3">
        <v>4.3</v>
      </c>
      <c r="G190" s="3">
        <v>8.8000000000000007</v>
      </c>
      <c r="H190" s="3">
        <v>3.5</v>
      </c>
      <c r="I190" s="3">
        <v>5.9</v>
      </c>
    </row>
    <row r="191" spans="1:9" ht="15.75" thickBot="1" x14ac:dyDescent="0.3">
      <c r="A191" s="4">
        <v>42552</v>
      </c>
      <c r="B191" s="5">
        <v>4.8</v>
      </c>
      <c r="C191" s="5">
        <v>4.5999999999999996</v>
      </c>
      <c r="D191" s="5">
        <v>4.2</v>
      </c>
      <c r="E191" s="5">
        <v>15.8</v>
      </c>
      <c r="F191" s="5">
        <v>4.2</v>
      </c>
      <c r="G191" s="5">
        <v>8.4</v>
      </c>
      <c r="H191" s="5">
        <v>3.8</v>
      </c>
      <c r="I191" s="5">
        <v>5.5</v>
      </c>
    </row>
    <row r="192" spans="1:9" ht="15.75" thickBot="1" x14ac:dyDescent="0.3">
      <c r="A192" s="2">
        <v>42583</v>
      </c>
      <c r="B192" s="3">
        <v>4.9000000000000004</v>
      </c>
      <c r="C192" s="3">
        <v>4.5</v>
      </c>
      <c r="D192" s="3">
        <v>4.4000000000000004</v>
      </c>
      <c r="E192" s="3">
        <v>15.9</v>
      </c>
      <c r="F192" s="3">
        <v>4.3</v>
      </c>
      <c r="G192" s="3">
        <v>8</v>
      </c>
      <c r="H192" s="3">
        <v>4.0999999999999996</v>
      </c>
      <c r="I192" s="3">
        <v>5.6</v>
      </c>
    </row>
    <row r="193" spans="1:9" ht="15.75" thickBot="1" x14ac:dyDescent="0.3">
      <c r="A193" s="4">
        <v>42614</v>
      </c>
      <c r="B193" s="5">
        <v>5</v>
      </c>
      <c r="C193" s="5">
        <v>4.7</v>
      </c>
      <c r="D193" s="5">
        <v>4.4000000000000004</v>
      </c>
      <c r="E193" s="5">
        <v>16.2</v>
      </c>
      <c r="F193" s="5">
        <v>4.4000000000000004</v>
      </c>
      <c r="G193" s="5">
        <v>8.5</v>
      </c>
      <c r="H193" s="5">
        <v>3.8</v>
      </c>
      <c r="I193" s="5">
        <v>6.4</v>
      </c>
    </row>
    <row r="194" spans="1:9" ht="15.75" thickBot="1" x14ac:dyDescent="0.3">
      <c r="A194" s="2">
        <v>42644</v>
      </c>
      <c r="B194" s="3">
        <v>4.9000000000000004</v>
      </c>
      <c r="C194" s="3">
        <v>4.5999999999999996</v>
      </c>
      <c r="D194" s="3">
        <v>4.4000000000000004</v>
      </c>
      <c r="E194" s="3">
        <v>15.8</v>
      </c>
      <c r="F194" s="3">
        <v>4.4000000000000004</v>
      </c>
      <c r="G194" s="3">
        <v>8.4</v>
      </c>
      <c r="H194" s="3">
        <v>3.4</v>
      </c>
      <c r="I194" s="3">
        <v>5.8</v>
      </c>
    </row>
    <row r="195" spans="1:9" ht="15.75" thickBot="1" x14ac:dyDescent="0.3">
      <c r="A195" s="4">
        <v>42675</v>
      </c>
      <c r="B195" s="5">
        <v>4.7</v>
      </c>
      <c r="C195" s="5">
        <v>4.3</v>
      </c>
      <c r="D195" s="5">
        <v>4.3</v>
      </c>
      <c r="E195" s="5">
        <v>14.9</v>
      </c>
      <c r="F195" s="5">
        <v>4.2</v>
      </c>
      <c r="G195" s="5">
        <v>8.1</v>
      </c>
      <c r="H195" s="5">
        <v>3.1</v>
      </c>
      <c r="I195" s="5">
        <v>5.8</v>
      </c>
    </row>
    <row r="196" spans="1:9" ht="15.75" thickBot="1" x14ac:dyDescent="0.3">
      <c r="A196" s="2">
        <v>42705</v>
      </c>
      <c r="B196" s="3">
        <v>4.7</v>
      </c>
      <c r="C196" s="3">
        <v>4.4000000000000004</v>
      </c>
      <c r="D196" s="3">
        <v>4.3</v>
      </c>
      <c r="E196" s="3">
        <v>14.5</v>
      </c>
      <c r="F196" s="3">
        <v>4.2</v>
      </c>
      <c r="G196" s="3">
        <v>7.9</v>
      </c>
      <c r="H196" s="3">
        <v>2.7</v>
      </c>
      <c r="I196" s="3">
        <v>5.9</v>
      </c>
    </row>
    <row r="197" spans="1:9" ht="15.75" thickBot="1" x14ac:dyDescent="0.3">
      <c r="A197" s="4">
        <v>42736</v>
      </c>
      <c r="B197" s="5">
        <v>4.7</v>
      </c>
      <c r="C197" s="5">
        <v>4.3</v>
      </c>
      <c r="D197" s="5">
        <v>4.4000000000000004</v>
      </c>
      <c r="E197" s="5">
        <v>14.6</v>
      </c>
      <c r="F197" s="5">
        <v>4.2</v>
      </c>
      <c r="G197" s="5">
        <v>7.5</v>
      </c>
      <c r="H197" s="5">
        <v>3.7</v>
      </c>
      <c r="I197" s="5">
        <v>5.8</v>
      </c>
    </row>
    <row r="198" spans="1:9" ht="15.75" thickBot="1" x14ac:dyDescent="0.3">
      <c r="A198" s="2">
        <v>42767</v>
      </c>
      <c r="B198" s="3">
        <v>4.5999999999999996</v>
      </c>
      <c r="C198" s="3">
        <v>4.3</v>
      </c>
      <c r="D198" s="3">
        <v>4.2</v>
      </c>
      <c r="E198" s="3">
        <v>14.4</v>
      </c>
      <c r="F198" s="3">
        <v>4</v>
      </c>
      <c r="G198" s="3">
        <v>7.9</v>
      </c>
      <c r="H198" s="3">
        <v>3.4</v>
      </c>
      <c r="I198" s="3">
        <v>5.5</v>
      </c>
    </row>
    <row r="199" spans="1:9" ht="15.75" thickBot="1" x14ac:dyDescent="0.3">
      <c r="A199" s="4">
        <v>42795</v>
      </c>
      <c r="B199" s="5">
        <v>4.4000000000000004</v>
      </c>
      <c r="C199" s="5">
        <v>4.2</v>
      </c>
      <c r="D199" s="5">
        <v>3.9</v>
      </c>
      <c r="E199" s="5">
        <v>13.7</v>
      </c>
      <c r="F199" s="5">
        <v>3.9</v>
      </c>
      <c r="G199" s="5">
        <v>7.9</v>
      </c>
      <c r="H199" s="5">
        <v>3.3</v>
      </c>
      <c r="I199" s="5">
        <v>5</v>
      </c>
    </row>
    <row r="200" spans="1:9" ht="15.75" thickBot="1" x14ac:dyDescent="0.3">
      <c r="A200" s="2">
        <v>42826</v>
      </c>
      <c r="B200" s="3">
        <v>4.4000000000000004</v>
      </c>
      <c r="C200" s="3">
        <v>3.9</v>
      </c>
      <c r="D200" s="3">
        <v>4.0999999999999996</v>
      </c>
      <c r="E200" s="3">
        <v>14.7</v>
      </c>
      <c r="F200" s="3">
        <v>3.9</v>
      </c>
      <c r="G200" s="3">
        <v>7.9</v>
      </c>
      <c r="H200" s="3">
        <v>3.3</v>
      </c>
      <c r="I200" s="3">
        <v>5.0999999999999996</v>
      </c>
    </row>
    <row r="201" spans="1:9" ht="15.75" thickBot="1" x14ac:dyDescent="0.3">
      <c r="A201" s="4">
        <v>42856</v>
      </c>
      <c r="B201" s="5">
        <v>4.4000000000000004</v>
      </c>
      <c r="C201" s="5">
        <v>4</v>
      </c>
      <c r="D201" s="5">
        <v>4.0999999999999996</v>
      </c>
      <c r="E201" s="5">
        <v>14.1</v>
      </c>
      <c r="F201" s="5">
        <v>3.8</v>
      </c>
      <c r="G201" s="5">
        <v>7.7</v>
      </c>
      <c r="H201" s="5">
        <v>3.7</v>
      </c>
      <c r="I201" s="5">
        <v>5.2</v>
      </c>
    </row>
    <row r="202" spans="1:9" ht="15.75" thickBot="1" x14ac:dyDescent="0.3">
      <c r="A202" s="2">
        <v>42887</v>
      </c>
      <c r="B202" s="3">
        <v>4.3</v>
      </c>
      <c r="C202" s="3">
        <v>4</v>
      </c>
      <c r="D202" s="3">
        <v>4</v>
      </c>
      <c r="E202" s="3">
        <v>13.4</v>
      </c>
      <c r="F202" s="3">
        <v>3.8</v>
      </c>
      <c r="G202" s="3">
        <v>7.1</v>
      </c>
      <c r="H202" s="3">
        <v>3.6</v>
      </c>
      <c r="I202" s="3">
        <v>4.9000000000000004</v>
      </c>
    </row>
    <row r="203" spans="1:9" ht="15.75" thickBot="1" x14ac:dyDescent="0.3">
      <c r="A203" s="4">
        <v>42917</v>
      </c>
      <c r="B203" s="5">
        <v>4.3</v>
      </c>
      <c r="C203" s="5">
        <v>4</v>
      </c>
      <c r="D203" s="5">
        <v>3.9</v>
      </c>
      <c r="E203" s="5">
        <v>13.2</v>
      </c>
      <c r="F203" s="5">
        <v>3.7</v>
      </c>
      <c r="G203" s="5">
        <v>7.4</v>
      </c>
      <c r="H203" s="5">
        <v>3.8</v>
      </c>
      <c r="I203" s="5">
        <v>5.0999999999999996</v>
      </c>
    </row>
    <row r="204" spans="1:9" ht="15.75" thickBot="1" x14ac:dyDescent="0.3">
      <c r="A204" s="2">
        <v>42948</v>
      </c>
      <c r="B204" s="3">
        <v>4.4000000000000004</v>
      </c>
      <c r="C204" s="3">
        <v>4.0999999999999996</v>
      </c>
      <c r="D204" s="3">
        <v>4</v>
      </c>
      <c r="E204" s="3">
        <v>13.9</v>
      </c>
      <c r="F204" s="3">
        <v>3.8</v>
      </c>
      <c r="G204" s="3">
        <v>7.7</v>
      </c>
      <c r="H204" s="3">
        <v>3.9</v>
      </c>
      <c r="I204" s="3">
        <v>5.2</v>
      </c>
    </row>
    <row r="205" spans="1:9" ht="15.75" thickBot="1" x14ac:dyDescent="0.3">
      <c r="A205" s="4">
        <v>42979</v>
      </c>
      <c r="B205" s="5">
        <v>4.2</v>
      </c>
      <c r="C205" s="5">
        <v>3.9</v>
      </c>
      <c r="D205" s="5">
        <v>3.9</v>
      </c>
      <c r="E205" s="5">
        <v>13.1</v>
      </c>
      <c r="F205" s="5">
        <v>3.7</v>
      </c>
      <c r="G205" s="5">
        <v>7.2</v>
      </c>
      <c r="H205" s="5">
        <v>3.6</v>
      </c>
      <c r="I205" s="5">
        <v>5.0999999999999996</v>
      </c>
    </row>
    <row r="206" spans="1:9" ht="15.75" thickBot="1" x14ac:dyDescent="0.3">
      <c r="A206" s="2">
        <v>43009</v>
      </c>
      <c r="B206" s="3">
        <v>4.0999999999999996</v>
      </c>
      <c r="C206" s="3">
        <v>3.8</v>
      </c>
      <c r="D206" s="3">
        <v>3.7</v>
      </c>
      <c r="E206" s="3">
        <v>14</v>
      </c>
      <c r="F206" s="3">
        <v>3.5</v>
      </c>
      <c r="G206" s="3">
        <v>7.4</v>
      </c>
      <c r="H206" s="3">
        <v>3</v>
      </c>
      <c r="I206" s="3">
        <v>4.9000000000000004</v>
      </c>
    </row>
    <row r="207" spans="1:9" ht="15.75" thickBot="1" x14ac:dyDescent="0.3">
      <c r="A207" s="4">
        <v>43040</v>
      </c>
      <c r="B207" s="5">
        <v>4.2</v>
      </c>
      <c r="C207" s="5">
        <v>3.8</v>
      </c>
      <c r="D207" s="5">
        <v>3.7</v>
      </c>
      <c r="E207" s="5">
        <v>16.100000000000001</v>
      </c>
      <c r="F207" s="5">
        <v>3.7</v>
      </c>
      <c r="G207" s="5">
        <v>7.4</v>
      </c>
      <c r="H207" s="5">
        <v>3</v>
      </c>
      <c r="I207" s="5">
        <v>4.8</v>
      </c>
    </row>
    <row r="208" spans="1:9" ht="15.75" thickBot="1" x14ac:dyDescent="0.3">
      <c r="A208" s="2">
        <v>43070</v>
      </c>
      <c r="B208" s="3">
        <v>4.0999999999999996</v>
      </c>
      <c r="C208" s="3">
        <v>3.7</v>
      </c>
      <c r="D208" s="3">
        <v>3.7</v>
      </c>
      <c r="E208" s="3">
        <v>13.7</v>
      </c>
      <c r="F208" s="3">
        <v>3.7</v>
      </c>
      <c r="G208" s="3">
        <v>6.7</v>
      </c>
      <c r="H208" s="3">
        <v>2.5</v>
      </c>
      <c r="I208" s="3">
        <v>5</v>
      </c>
    </row>
    <row r="209" spans="1:9" ht="15.75" thickBot="1" x14ac:dyDescent="0.3">
      <c r="A209" s="4">
        <v>43101</v>
      </c>
      <c r="B209" s="5">
        <v>4.0999999999999996</v>
      </c>
      <c r="C209" s="5">
        <v>3.8</v>
      </c>
      <c r="D209" s="5">
        <v>3.6</v>
      </c>
      <c r="E209" s="5">
        <v>13.7</v>
      </c>
      <c r="F209" s="5">
        <v>3.5</v>
      </c>
      <c r="G209" s="5">
        <v>7.5</v>
      </c>
      <c r="H209" s="5">
        <v>3</v>
      </c>
      <c r="I209" s="5">
        <v>5</v>
      </c>
    </row>
    <row r="210" spans="1:9" ht="15.75" thickBot="1" x14ac:dyDescent="0.3">
      <c r="A210" s="2">
        <v>43132</v>
      </c>
      <c r="B210" s="3">
        <v>4.0999999999999996</v>
      </c>
      <c r="C210" s="3">
        <v>3.7</v>
      </c>
      <c r="D210" s="3">
        <v>3.8</v>
      </c>
      <c r="E210" s="3">
        <v>14</v>
      </c>
      <c r="F210" s="3">
        <v>3.7</v>
      </c>
      <c r="G210" s="3">
        <v>6.7</v>
      </c>
      <c r="H210" s="3">
        <v>2.9</v>
      </c>
      <c r="I210" s="3">
        <v>4.9000000000000004</v>
      </c>
    </row>
    <row r="211" spans="1:9" ht="15.75" thickBot="1" x14ac:dyDescent="0.3">
      <c r="A211" s="4">
        <v>43160</v>
      </c>
      <c r="B211" s="5">
        <v>4</v>
      </c>
      <c r="C211" s="5">
        <v>3.7</v>
      </c>
      <c r="D211" s="5">
        <v>3.7</v>
      </c>
      <c r="E211" s="5">
        <v>13.4</v>
      </c>
      <c r="F211" s="5">
        <v>3.6</v>
      </c>
      <c r="G211" s="5">
        <v>6.8</v>
      </c>
      <c r="H211" s="5">
        <v>3.1</v>
      </c>
      <c r="I211" s="5">
        <v>5</v>
      </c>
    </row>
    <row r="212" spans="1:9" ht="15.75" thickBot="1" x14ac:dyDescent="0.3">
      <c r="A212" s="2">
        <v>43191</v>
      </c>
      <c r="B212" s="3">
        <v>4</v>
      </c>
      <c r="C212" s="3">
        <v>3.7</v>
      </c>
      <c r="D212" s="3">
        <v>3.5</v>
      </c>
      <c r="E212" s="3">
        <v>12.8</v>
      </c>
      <c r="F212" s="3">
        <v>3.6</v>
      </c>
      <c r="G212" s="3">
        <v>6.4</v>
      </c>
      <c r="H212" s="3">
        <v>2.8</v>
      </c>
      <c r="I212" s="3">
        <v>4.8</v>
      </c>
    </row>
    <row r="213" spans="1:9" ht="15.75" thickBot="1" x14ac:dyDescent="0.3">
      <c r="A213" s="4">
        <v>43221</v>
      </c>
      <c r="B213" s="5">
        <v>3.8</v>
      </c>
      <c r="C213" s="5">
        <v>3.6</v>
      </c>
      <c r="D213" s="5">
        <v>3.4</v>
      </c>
      <c r="E213" s="5">
        <v>12.8</v>
      </c>
      <c r="F213" s="5">
        <v>3.5</v>
      </c>
      <c r="G213" s="5">
        <v>5.9</v>
      </c>
      <c r="H213" s="5">
        <v>2.2000000000000002</v>
      </c>
      <c r="I213" s="5">
        <v>4.9000000000000004</v>
      </c>
    </row>
    <row r="214" spans="1:9" ht="15.75" thickBot="1" x14ac:dyDescent="0.3">
      <c r="A214" s="2">
        <v>43252</v>
      </c>
      <c r="B214" s="3">
        <v>4</v>
      </c>
      <c r="C214" s="3">
        <v>3.7</v>
      </c>
      <c r="D214" s="3">
        <v>3.6</v>
      </c>
      <c r="E214" s="3">
        <v>12.6</v>
      </c>
      <c r="F214" s="3">
        <v>3.5</v>
      </c>
      <c r="G214" s="3">
        <v>6.5</v>
      </c>
      <c r="H214" s="3">
        <v>3.2</v>
      </c>
      <c r="I214" s="3">
        <v>4.5</v>
      </c>
    </row>
    <row r="215" spans="1:9" ht="15.75" thickBot="1" x14ac:dyDescent="0.3">
      <c r="A215" s="4">
        <v>43282</v>
      </c>
      <c r="B215" s="5">
        <v>3.8</v>
      </c>
      <c r="C215" s="5">
        <v>3.4</v>
      </c>
      <c r="D215" s="5">
        <v>3.6</v>
      </c>
      <c r="E215" s="5">
        <v>13</v>
      </c>
      <c r="F215" s="5">
        <v>3.3</v>
      </c>
      <c r="G215" s="5">
        <v>6.6</v>
      </c>
      <c r="H215" s="5">
        <v>3.1</v>
      </c>
      <c r="I215" s="5">
        <v>4.4000000000000004</v>
      </c>
    </row>
    <row r="216" spans="1:9" ht="15.75" thickBot="1" x14ac:dyDescent="0.3">
      <c r="A216" s="2">
        <v>43313</v>
      </c>
      <c r="B216" s="3">
        <v>3.8</v>
      </c>
      <c r="C216" s="3">
        <v>3.5</v>
      </c>
      <c r="D216" s="3">
        <v>3.5</v>
      </c>
      <c r="E216" s="3">
        <v>12.8</v>
      </c>
      <c r="F216" s="3">
        <v>3.4</v>
      </c>
      <c r="G216" s="3">
        <v>6.3</v>
      </c>
      <c r="H216" s="3">
        <v>3</v>
      </c>
      <c r="I216" s="3">
        <v>4.7</v>
      </c>
    </row>
    <row r="217" spans="1:9" ht="15.75" thickBot="1" x14ac:dyDescent="0.3">
      <c r="A217" s="4">
        <v>43344</v>
      </c>
      <c r="B217" s="5">
        <v>3.7</v>
      </c>
      <c r="C217" s="5">
        <v>3.4</v>
      </c>
      <c r="D217" s="5">
        <v>3.3</v>
      </c>
      <c r="E217" s="5">
        <v>12.7</v>
      </c>
      <c r="F217" s="5">
        <v>3.3</v>
      </c>
      <c r="G217" s="5">
        <v>6.2</v>
      </c>
      <c r="H217" s="5">
        <v>3.5</v>
      </c>
      <c r="I217" s="5">
        <v>4.5999999999999996</v>
      </c>
    </row>
    <row r="218" spans="1:9" ht="15.75" thickBot="1" x14ac:dyDescent="0.3">
      <c r="A218" s="2">
        <v>43374</v>
      </c>
      <c r="B218" s="3">
        <v>3.8</v>
      </c>
      <c r="C218" s="3">
        <v>3.5</v>
      </c>
      <c r="D218" s="3">
        <v>3.4</v>
      </c>
      <c r="E218" s="3">
        <v>12.2</v>
      </c>
      <c r="F218" s="3">
        <v>3.3</v>
      </c>
      <c r="G218" s="3">
        <v>6.3</v>
      </c>
      <c r="H218" s="3">
        <v>3.1</v>
      </c>
      <c r="I218" s="3">
        <v>4.4000000000000004</v>
      </c>
    </row>
    <row r="219" spans="1:9" ht="15.75" thickBot="1" x14ac:dyDescent="0.3">
      <c r="A219" s="4">
        <v>43405</v>
      </c>
      <c r="B219" s="5">
        <v>3.7</v>
      </c>
      <c r="C219" s="5">
        <v>3.3</v>
      </c>
      <c r="D219" s="5">
        <v>3.4</v>
      </c>
      <c r="E219" s="5">
        <v>12.4</v>
      </c>
      <c r="F219" s="5">
        <v>3.4</v>
      </c>
      <c r="G219" s="5">
        <v>6.1</v>
      </c>
      <c r="H219" s="5">
        <v>2.8</v>
      </c>
      <c r="I219" s="5">
        <v>4.5</v>
      </c>
    </row>
    <row r="220" spans="1:9" ht="15.75" thickBot="1" x14ac:dyDescent="0.3">
      <c r="A220" s="2">
        <v>43435</v>
      </c>
      <c r="B220" s="3">
        <v>3.9</v>
      </c>
      <c r="C220" s="3">
        <v>3.6</v>
      </c>
      <c r="D220" s="3">
        <v>3.5</v>
      </c>
      <c r="E220" s="3">
        <v>12.6</v>
      </c>
      <c r="F220" s="3">
        <v>3.4</v>
      </c>
      <c r="G220" s="3">
        <v>6.6</v>
      </c>
      <c r="H220" s="3">
        <v>3.3</v>
      </c>
      <c r="I220" s="3">
        <v>4.4000000000000004</v>
      </c>
    </row>
    <row r="221" spans="1:9" ht="15.75" thickBot="1" x14ac:dyDescent="0.3">
      <c r="A221" s="4">
        <v>43466</v>
      </c>
      <c r="B221" s="5">
        <v>4</v>
      </c>
      <c r="C221" s="5">
        <v>3.7</v>
      </c>
      <c r="D221" s="5">
        <v>3.6</v>
      </c>
      <c r="E221" s="5">
        <v>12.9</v>
      </c>
      <c r="F221" s="5">
        <v>3.5</v>
      </c>
      <c r="G221" s="5">
        <v>6.8</v>
      </c>
      <c r="H221" s="5">
        <v>3.1</v>
      </c>
      <c r="I221" s="5">
        <v>4.8</v>
      </c>
    </row>
    <row r="222" spans="1:9" ht="15.75" thickBot="1" x14ac:dyDescent="0.3">
      <c r="A222" s="2">
        <v>43497</v>
      </c>
      <c r="B222" s="3">
        <v>3.8</v>
      </c>
      <c r="C222" s="3">
        <v>3.5</v>
      </c>
      <c r="D222" s="3">
        <v>3.4</v>
      </c>
      <c r="E222" s="3">
        <v>13.3</v>
      </c>
      <c r="F222" s="3">
        <v>3.3</v>
      </c>
      <c r="G222" s="3">
        <v>6.9</v>
      </c>
      <c r="H222" s="3">
        <v>3.1</v>
      </c>
      <c r="I222" s="3">
        <v>4.3</v>
      </c>
    </row>
    <row r="223" spans="1:9" ht="15.75" thickBot="1" x14ac:dyDescent="0.3">
      <c r="A223" s="4">
        <v>43525</v>
      </c>
      <c r="B223" s="5">
        <v>3.8</v>
      </c>
      <c r="C223" s="5">
        <v>3.6</v>
      </c>
      <c r="D223" s="5">
        <v>3.3</v>
      </c>
      <c r="E223" s="5">
        <v>12.7</v>
      </c>
      <c r="F223" s="5">
        <v>3.4</v>
      </c>
      <c r="G223" s="5">
        <v>6.6</v>
      </c>
      <c r="H223" s="5">
        <v>3.1</v>
      </c>
      <c r="I223" s="5">
        <v>4.7</v>
      </c>
    </row>
    <row r="224" spans="1:9" ht="15.75" thickBot="1" x14ac:dyDescent="0.3">
      <c r="A224" s="2">
        <v>43556</v>
      </c>
      <c r="B224" s="3">
        <v>3.6</v>
      </c>
      <c r="C224" s="3">
        <v>3.4</v>
      </c>
      <c r="D224" s="3">
        <v>3.1</v>
      </c>
      <c r="E224" s="3">
        <v>12.9</v>
      </c>
      <c r="F224" s="3">
        <v>3.1</v>
      </c>
      <c r="G224" s="3">
        <v>6.6</v>
      </c>
      <c r="H224" s="3">
        <v>2.2000000000000002</v>
      </c>
      <c r="I224" s="3">
        <v>4.2</v>
      </c>
    </row>
    <row r="225" spans="1:9" ht="15.75" thickBot="1" x14ac:dyDescent="0.3">
      <c r="A225" s="4">
        <v>43586</v>
      </c>
      <c r="B225" s="5">
        <v>3.6</v>
      </c>
      <c r="C225" s="5">
        <v>3.4</v>
      </c>
      <c r="D225" s="5">
        <v>3.3</v>
      </c>
      <c r="E225" s="5">
        <v>12.6</v>
      </c>
      <c r="F225" s="5">
        <v>3.3</v>
      </c>
      <c r="G225" s="5">
        <v>6.2</v>
      </c>
      <c r="H225" s="5">
        <v>2.5</v>
      </c>
      <c r="I225" s="5">
        <v>4.2</v>
      </c>
    </row>
    <row r="226" spans="1:9" ht="15.75" thickBot="1" x14ac:dyDescent="0.3">
      <c r="A226" s="2">
        <v>43617</v>
      </c>
      <c r="B226" s="3">
        <v>3.7</v>
      </c>
      <c r="C226" s="3">
        <v>3.3</v>
      </c>
      <c r="D226" s="3">
        <v>3.3</v>
      </c>
      <c r="E226" s="3">
        <v>12.7</v>
      </c>
      <c r="F226" s="3">
        <v>3.3</v>
      </c>
      <c r="G226" s="3">
        <v>6</v>
      </c>
      <c r="H226" s="3">
        <v>2.1</v>
      </c>
      <c r="I226" s="3">
        <v>4.3</v>
      </c>
    </row>
    <row r="227" spans="1:9" ht="15.75" thickBot="1" x14ac:dyDescent="0.3">
      <c r="A227" s="4">
        <v>43647</v>
      </c>
      <c r="B227" s="5">
        <v>3.7</v>
      </c>
      <c r="C227" s="5">
        <v>3.3</v>
      </c>
      <c r="D227" s="5">
        <v>3.3</v>
      </c>
      <c r="E227" s="5">
        <v>12.7</v>
      </c>
      <c r="F227" s="5">
        <v>3.3</v>
      </c>
      <c r="G227" s="5">
        <v>5.9</v>
      </c>
      <c r="H227" s="5">
        <v>2.8</v>
      </c>
      <c r="I227" s="5">
        <v>4.5</v>
      </c>
    </row>
    <row r="228" spans="1:9" ht="15.75" thickBot="1" x14ac:dyDescent="0.3">
      <c r="A228" s="2">
        <v>43678</v>
      </c>
      <c r="B228" s="3">
        <v>3.7</v>
      </c>
      <c r="C228" s="3">
        <v>3.3</v>
      </c>
      <c r="D228" s="3">
        <v>3.3</v>
      </c>
      <c r="E228" s="3">
        <v>12.5</v>
      </c>
      <c r="F228" s="3">
        <v>3.4</v>
      </c>
      <c r="G228" s="3">
        <v>5.4</v>
      </c>
      <c r="H228" s="3">
        <v>2.8</v>
      </c>
      <c r="I228" s="3">
        <v>4.2</v>
      </c>
    </row>
    <row r="229" spans="1:9" ht="15.75" thickBot="1" x14ac:dyDescent="0.3">
      <c r="A229" s="4">
        <v>43709</v>
      </c>
      <c r="B229" s="5">
        <v>3.5</v>
      </c>
      <c r="C229" s="5">
        <v>3.2</v>
      </c>
      <c r="D229" s="5">
        <v>3.1</v>
      </c>
      <c r="E229" s="5">
        <v>12.5</v>
      </c>
      <c r="F229" s="5">
        <v>3.2</v>
      </c>
      <c r="G229" s="5">
        <v>5.5</v>
      </c>
      <c r="H229" s="5">
        <v>2.5</v>
      </c>
      <c r="I229" s="5">
        <v>3.9</v>
      </c>
    </row>
    <row r="230" spans="1:9" ht="15.75" thickBot="1" x14ac:dyDescent="0.3">
      <c r="A230" s="2">
        <v>43739</v>
      </c>
      <c r="B230" s="3">
        <v>3.6</v>
      </c>
      <c r="C230" s="3">
        <v>3.2</v>
      </c>
      <c r="D230" s="3">
        <v>3.2</v>
      </c>
      <c r="E230" s="3">
        <v>12.3</v>
      </c>
      <c r="F230" s="3">
        <v>3.2</v>
      </c>
      <c r="G230" s="3">
        <v>5.5</v>
      </c>
      <c r="H230" s="3">
        <v>2.8</v>
      </c>
      <c r="I230" s="3">
        <v>4.0999999999999996</v>
      </c>
    </row>
    <row r="231" spans="1:9" ht="15.75" thickBot="1" x14ac:dyDescent="0.3">
      <c r="A231" s="4">
        <v>43770</v>
      </c>
      <c r="B231" s="5">
        <v>3.5</v>
      </c>
      <c r="C231" s="5">
        <v>3.2</v>
      </c>
      <c r="D231" s="5">
        <v>3.2</v>
      </c>
      <c r="E231" s="5">
        <v>12</v>
      </c>
      <c r="F231" s="5">
        <v>3.2</v>
      </c>
      <c r="G231" s="5">
        <v>5.6</v>
      </c>
      <c r="H231" s="5">
        <v>2.6</v>
      </c>
      <c r="I231" s="5">
        <v>4.2</v>
      </c>
    </row>
    <row r="232" spans="1:9" ht="15.75" thickBot="1" x14ac:dyDescent="0.3">
      <c r="A232" s="2">
        <v>43800</v>
      </c>
      <c r="B232" s="3">
        <v>3.5</v>
      </c>
      <c r="C232" s="3">
        <v>3.1</v>
      </c>
      <c r="D232" s="3">
        <v>3.2</v>
      </c>
      <c r="E232" s="3">
        <v>12.6</v>
      </c>
      <c r="F232" s="3">
        <v>3.2</v>
      </c>
      <c r="G232" s="3">
        <v>5.9</v>
      </c>
      <c r="H232" s="3">
        <v>2.5</v>
      </c>
      <c r="I232" s="3">
        <v>4.2</v>
      </c>
    </row>
    <row r="233" spans="1:9" ht="15.75" thickBot="1" x14ac:dyDescent="0.3">
      <c r="A233" s="4">
        <v>43831</v>
      </c>
      <c r="B233" s="5">
        <v>3.6</v>
      </c>
      <c r="C233" s="5">
        <v>3.3</v>
      </c>
      <c r="D233" s="5">
        <v>3.2</v>
      </c>
      <c r="E233" s="5">
        <v>12.2</v>
      </c>
      <c r="F233" s="5">
        <v>3.1</v>
      </c>
      <c r="G233" s="5">
        <v>6</v>
      </c>
      <c r="H233" s="5">
        <v>3</v>
      </c>
      <c r="I233" s="5">
        <v>4.3</v>
      </c>
    </row>
    <row r="234" spans="1:9" ht="15.75" thickBot="1" x14ac:dyDescent="0.3">
      <c r="A234" s="2">
        <v>43862</v>
      </c>
      <c r="B234" s="3">
        <v>3.5</v>
      </c>
      <c r="C234" s="3">
        <v>3.3</v>
      </c>
      <c r="D234" s="3">
        <v>3.1</v>
      </c>
      <c r="E234" s="3">
        <v>11</v>
      </c>
      <c r="F234" s="3">
        <v>3.1</v>
      </c>
      <c r="G234" s="3">
        <v>5.8</v>
      </c>
      <c r="H234" s="3">
        <v>2.5</v>
      </c>
      <c r="I234" s="3">
        <v>4.4000000000000004</v>
      </c>
    </row>
    <row r="235" spans="1:9" ht="15.75" thickBot="1" x14ac:dyDescent="0.3">
      <c r="A235" s="4">
        <v>43891</v>
      </c>
      <c r="B235" s="5">
        <v>4.4000000000000004</v>
      </c>
      <c r="C235" s="5">
        <v>4</v>
      </c>
      <c r="D235" s="5">
        <v>4</v>
      </c>
      <c r="E235" s="5">
        <v>14.3</v>
      </c>
      <c r="F235" s="5">
        <v>4</v>
      </c>
      <c r="G235" s="5">
        <v>6.7</v>
      </c>
      <c r="H235" s="5">
        <v>4.0999999999999996</v>
      </c>
      <c r="I235" s="5">
        <v>6</v>
      </c>
    </row>
    <row r="236" spans="1:9" ht="15.75" thickBot="1" x14ac:dyDescent="0.3">
      <c r="A236" s="2">
        <v>43922</v>
      </c>
      <c r="B236" s="3">
        <v>14.7</v>
      </c>
      <c r="C236" s="3">
        <v>13</v>
      </c>
      <c r="D236" s="3">
        <v>15.5</v>
      </c>
      <c r="E236" s="3">
        <v>31.9</v>
      </c>
      <c r="F236" s="3">
        <v>14.2</v>
      </c>
      <c r="G236" s="3">
        <v>16.7</v>
      </c>
      <c r="H236" s="3">
        <v>14.5</v>
      </c>
      <c r="I236" s="3">
        <v>18.899999999999999</v>
      </c>
    </row>
    <row r="237" spans="1:9" ht="15.75" thickBot="1" x14ac:dyDescent="0.3">
      <c r="A237" s="4">
        <v>43952</v>
      </c>
      <c r="B237" s="5">
        <v>13.3</v>
      </c>
      <c r="C237" s="5">
        <v>11.6</v>
      </c>
      <c r="D237" s="5">
        <v>13.9</v>
      </c>
      <c r="E237" s="5">
        <v>29.9</v>
      </c>
      <c r="F237" s="5">
        <v>12.4</v>
      </c>
      <c r="G237" s="5">
        <v>16.8</v>
      </c>
      <c r="H237" s="5">
        <v>15</v>
      </c>
      <c r="I237" s="5">
        <v>17.600000000000001</v>
      </c>
    </row>
    <row r="238" spans="1:9" ht="15.75" thickBot="1" x14ac:dyDescent="0.3">
      <c r="A238" s="2">
        <v>43983</v>
      </c>
      <c r="B238" s="3">
        <v>11.1</v>
      </c>
      <c r="C238" s="3">
        <v>10.199999999999999</v>
      </c>
      <c r="D238" s="3">
        <v>11.2</v>
      </c>
      <c r="E238" s="3">
        <v>23.2</v>
      </c>
      <c r="F238" s="3">
        <v>10.1</v>
      </c>
      <c r="G238" s="3">
        <v>15.4</v>
      </c>
      <c r="H238" s="3">
        <v>13.8</v>
      </c>
      <c r="I238" s="3">
        <v>14.5</v>
      </c>
    </row>
    <row r="239" spans="1:9" ht="15.75" thickBot="1" x14ac:dyDescent="0.3">
      <c r="A239" s="4">
        <v>44013</v>
      </c>
      <c r="B239" s="5">
        <v>10.199999999999999</v>
      </c>
      <c r="C239" s="5">
        <v>9.4</v>
      </c>
      <c r="D239" s="5">
        <v>10.5</v>
      </c>
      <c r="E239" s="5">
        <v>19.3</v>
      </c>
      <c r="F239" s="5">
        <v>9.1999999999999993</v>
      </c>
      <c r="G239" s="5">
        <v>14.6</v>
      </c>
      <c r="H239" s="5">
        <v>12</v>
      </c>
      <c r="I239" s="5">
        <v>12.9</v>
      </c>
    </row>
    <row r="240" spans="1:9" ht="15.75" thickBot="1" x14ac:dyDescent="0.3">
      <c r="A240" s="2">
        <v>44044</v>
      </c>
      <c r="B240" s="3">
        <v>8.4</v>
      </c>
      <c r="C240" s="3">
        <v>8</v>
      </c>
      <c r="D240" s="3">
        <v>8.4</v>
      </c>
      <c r="E240" s="3">
        <v>16.100000000000001</v>
      </c>
      <c r="F240" s="3">
        <v>7.3</v>
      </c>
      <c r="G240" s="3">
        <v>13</v>
      </c>
      <c r="H240" s="3">
        <v>10.7</v>
      </c>
      <c r="I240" s="3">
        <v>10.5</v>
      </c>
    </row>
    <row r="241" spans="1:9" ht="15.75" thickBot="1" x14ac:dyDescent="0.3">
      <c r="A241" s="4">
        <v>44075</v>
      </c>
      <c r="B241" s="5">
        <v>7.9</v>
      </c>
      <c r="C241" s="5">
        <v>7.4</v>
      </c>
      <c r="D241" s="5">
        <v>7.7</v>
      </c>
      <c r="E241" s="5">
        <v>15.9</v>
      </c>
      <c r="F241" s="5">
        <v>7</v>
      </c>
      <c r="G241" s="5">
        <v>12.1</v>
      </c>
      <c r="H241" s="5">
        <v>8.9</v>
      </c>
      <c r="I241" s="5">
        <v>10.3</v>
      </c>
    </row>
    <row r="242" spans="1:9" ht="15.75" thickBot="1" x14ac:dyDescent="0.3">
      <c r="A242" s="2">
        <v>44105</v>
      </c>
      <c r="B242" s="3">
        <v>6.9</v>
      </c>
      <c r="C242" s="3">
        <v>6.7</v>
      </c>
      <c r="D242" s="6"/>
      <c r="E242" s="6"/>
      <c r="F242" s="6"/>
      <c r="G242" s="6"/>
      <c r="H242" s="6"/>
      <c r="I242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0086-B399-46DC-8DAF-42A8AEEEED4B}">
  <dimension ref="A3:I2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31.7109375" bestFit="1" customWidth="1"/>
    <col min="4" max="4" width="23.140625" bestFit="1" customWidth="1"/>
    <col min="5" max="5" width="30.7109375" bestFit="1" customWidth="1"/>
    <col min="6" max="6" width="12.42578125" bestFit="1" customWidth="1"/>
    <col min="7" max="7" width="23.5703125" bestFit="1" customWidth="1"/>
    <col min="8" max="8" width="13.28515625" bestFit="1" customWidth="1"/>
    <col min="9" max="9" width="12" bestFit="1" customWidth="1"/>
    <col min="10" max="98" width="16.28515625" bestFit="1" customWidth="1"/>
    <col min="99" max="100" width="11.28515625" bestFit="1" customWidth="1"/>
    <col min="101" max="112" width="16.28515625" bestFit="1" customWidth="1"/>
    <col min="113" max="114" width="11.28515625" bestFit="1" customWidth="1"/>
    <col min="115" max="115" width="4.85546875" bestFit="1" customWidth="1"/>
    <col min="116" max="119" width="4" bestFit="1" customWidth="1"/>
    <col min="120" max="120" width="7.85546875" bestFit="1" customWidth="1"/>
    <col min="121" max="121" width="6.85546875" bestFit="1" customWidth="1"/>
    <col min="122" max="126" width="4" bestFit="1" customWidth="1"/>
    <col min="127" max="127" width="2" bestFit="1" customWidth="1"/>
    <col min="128" max="128" width="9.42578125" bestFit="1" customWidth="1"/>
    <col min="129" max="129" width="6.85546875" bestFit="1" customWidth="1"/>
    <col min="130" max="132" width="4" bestFit="1" customWidth="1"/>
    <col min="133" max="133" width="9.42578125" bestFit="1" customWidth="1"/>
    <col min="134" max="134" width="6.85546875" bestFit="1" customWidth="1"/>
    <col min="135" max="135" width="2" bestFit="1" customWidth="1"/>
    <col min="136" max="137" width="4" bestFit="1" customWidth="1"/>
    <col min="138" max="138" width="9.42578125" bestFit="1" customWidth="1"/>
    <col min="139" max="139" width="6.85546875" bestFit="1" customWidth="1"/>
    <col min="140" max="140" width="4" bestFit="1" customWidth="1"/>
    <col min="141" max="141" width="9.42578125" bestFit="1" customWidth="1"/>
    <col min="142" max="142" width="6.85546875" bestFit="1" customWidth="1"/>
    <col min="143" max="144" width="4" bestFit="1" customWidth="1"/>
    <col min="145" max="145" width="9.42578125" bestFit="1" customWidth="1"/>
    <col min="146" max="146" width="6.85546875" bestFit="1" customWidth="1"/>
    <col min="147" max="147" width="2" bestFit="1" customWidth="1"/>
    <col min="148" max="150" width="4" bestFit="1" customWidth="1"/>
    <col min="151" max="151" width="9.42578125" bestFit="1" customWidth="1"/>
    <col min="152" max="152" width="6.85546875" bestFit="1" customWidth="1"/>
    <col min="153" max="154" width="4" bestFit="1" customWidth="1"/>
    <col min="155" max="155" width="9.42578125" bestFit="1" customWidth="1"/>
    <col min="156" max="156" width="6.85546875" bestFit="1" customWidth="1"/>
    <col min="157" max="158" width="4" bestFit="1" customWidth="1"/>
    <col min="159" max="159" width="9.42578125" bestFit="1" customWidth="1"/>
    <col min="160" max="160" width="6.85546875" bestFit="1" customWidth="1"/>
    <col min="161" max="162" width="4" bestFit="1" customWidth="1"/>
    <col min="163" max="163" width="9.42578125" bestFit="1" customWidth="1"/>
    <col min="164" max="164" width="4.85546875" bestFit="1" customWidth="1"/>
    <col min="165" max="166" width="4" bestFit="1" customWidth="1"/>
    <col min="167" max="167" width="7.85546875" bestFit="1" customWidth="1"/>
    <col min="168" max="168" width="6.85546875" bestFit="1" customWidth="1"/>
    <col min="169" max="170" width="4" bestFit="1" customWidth="1"/>
    <col min="171" max="171" width="9.42578125" bestFit="1" customWidth="1"/>
    <col min="172" max="172" width="6.85546875" bestFit="1" customWidth="1"/>
    <col min="173" max="175" width="4" bestFit="1" customWidth="1"/>
    <col min="176" max="176" width="9.42578125" bestFit="1" customWidth="1"/>
    <col min="177" max="177" width="6.85546875" bestFit="1" customWidth="1"/>
    <col min="178" max="178" width="9.42578125" bestFit="1" customWidth="1"/>
    <col min="179" max="179" width="6.85546875" bestFit="1" customWidth="1"/>
    <col min="180" max="180" width="4" bestFit="1" customWidth="1"/>
    <col min="181" max="181" width="9.42578125" bestFit="1" customWidth="1"/>
    <col min="182" max="182" width="6.85546875" bestFit="1" customWidth="1"/>
    <col min="183" max="183" width="4" bestFit="1" customWidth="1"/>
    <col min="184" max="184" width="9.42578125" bestFit="1" customWidth="1"/>
    <col min="185" max="185" width="6.85546875" bestFit="1" customWidth="1"/>
    <col min="186" max="186" width="9.42578125" bestFit="1" customWidth="1"/>
    <col min="187" max="187" width="6.85546875" bestFit="1" customWidth="1"/>
    <col min="188" max="189" width="4" bestFit="1" customWidth="1"/>
    <col min="190" max="190" width="2" bestFit="1" customWidth="1"/>
    <col min="191" max="192" width="4" bestFit="1" customWidth="1"/>
    <col min="193" max="193" width="9.42578125" bestFit="1" customWidth="1"/>
    <col min="194" max="194" width="6.85546875" bestFit="1" customWidth="1"/>
    <col min="195" max="195" width="9.42578125" bestFit="1" customWidth="1"/>
    <col min="196" max="196" width="4.85546875" bestFit="1" customWidth="1"/>
    <col min="197" max="197" width="7.85546875" bestFit="1" customWidth="1"/>
    <col min="198" max="198" width="6.85546875" bestFit="1" customWidth="1"/>
    <col min="199" max="199" width="9.42578125" bestFit="1" customWidth="1"/>
    <col min="200" max="200" width="6.85546875" bestFit="1" customWidth="1"/>
    <col min="201" max="201" width="9.42578125" bestFit="1" customWidth="1"/>
    <col min="202" max="202" width="6.85546875" bestFit="1" customWidth="1"/>
    <col min="203" max="203" width="9.42578125" bestFit="1" customWidth="1"/>
    <col min="204" max="204" width="6.85546875" bestFit="1" customWidth="1"/>
    <col min="205" max="205" width="9.42578125" bestFit="1" customWidth="1"/>
    <col min="206" max="206" width="4.85546875" bestFit="1" customWidth="1"/>
    <col min="207" max="207" width="2" bestFit="1" customWidth="1"/>
    <col min="208" max="208" width="7.85546875" bestFit="1" customWidth="1"/>
    <col min="209" max="209" width="6.85546875" bestFit="1" customWidth="1"/>
    <col min="210" max="210" width="9.42578125" bestFit="1" customWidth="1"/>
    <col min="211" max="211" width="6.85546875" bestFit="1" customWidth="1"/>
    <col min="212" max="212" width="9.42578125" bestFit="1" customWidth="1"/>
    <col min="213" max="213" width="6.85546875" bestFit="1" customWidth="1"/>
    <col min="214" max="214" width="4" bestFit="1" customWidth="1"/>
    <col min="215" max="215" width="9.42578125" bestFit="1" customWidth="1"/>
    <col min="216" max="216" width="6.85546875" bestFit="1" customWidth="1"/>
    <col min="217" max="217" width="4" bestFit="1" customWidth="1"/>
    <col min="218" max="218" width="9.42578125" bestFit="1" customWidth="1"/>
    <col min="219" max="219" width="4.85546875" bestFit="1" customWidth="1"/>
    <col min="220" max="220" width="7.85546875" bestFit="1" customWidth="1"/>
    <col min="221" max="221" width="6.85546875" bestFit="1" customWidth="1"/>
    <col min="222" max="222" width="9.42578125" bestFit="1" customWidth="1"/>
    <col min="223" max="223" width="6.85546875" bestFit="1" customWidth="1"/>
    <col min="224" max="224" width="4" bestFit="1" customWidth="1"/>
    <col min="225" max="225" width="9.42578125" bestFit="1" customWidth="1"/>
    <col min="226" max="226" width="6.85546875" bestFit="1" customWidth="1"/>
    <col min="227" max="228" width="4" bestFit="1" customWidth="1"/>
    <col min="229" max="229" width="9.42578125" bestFit="1" customWidth="1"/>
    <col min="230" max="230" width="6.85546875" bestFit="1" customWidth="1"/>
    <col min="231" max="231" width="9.42578125" bestFit="1" customWidth="1"/>
    <col min="232" max="232" width="6.85546875" bestFit="1" customWidth="1"/>
    <col min="233" max="234" width="4" bestFit="1" customWidth="1"/>
    <col min="235" max="235" width="9.42578125" bestFit="1" customWidth="1"/>
    <col min="236" max="236" width="6.85546875" bestFit="1" customWidth="1"/>
    <col min="237" max="237" width="9.42578125" bestFit="1" customWidth="1"/>
    <col min="238" max="238" width="6.85546875" bestFit="1" customWidth="1"/>
    <col min="239" max="239" width="9.42578125" bestFit="1" customWidth="1"/>
    <col min="240" max="240" width="6.85546875" bestFit="1" customWidth="1"/>
    <col min="241" max="241" width="9.42578125" bestFit="1" customWidth="1"/>
    <col min="242" max="242" width="6.85546875" bestFit="1" customWidth="1"/>
    <col min="243" max="243" width="2" bestFit="1" customWidth="1"/>
    <col min="244" max="244" width="4" bestFit="1" customWidth="1"/>
    <col min="245" max="245" width="9.42578125" bestFit="1" customWidth="1"/>
    <col min="246" max="246" width="6.85546875" bestFit="1" customWidth="1"/>
    <col min="247" max="247" width="9.42578125" bestFit="1" customWidth="1"/>
    <col min="248" max="248" width="6.85546875" bestFit="1" customWidth="1"/>
    <col min="249" max="249" width="9.42578125" bestFit="1" customWidth="1"/>
    <col min="250" max="250" width="6.85546875" bestFit="1" customWidth="1"/>
    <col min="251" max="251" width="9.42578125" bestFit="1" customWidth="1"/>
    <col min="252" max="252" width="6.85546875" bestFit="1" customWidth="1"/>
    <col min="253" max="253" width="9.42578125" bestFit="1" customWidth="1"/>
    <col min="254" max="254" width="6.85546875" bestFit="1" customWidth="1"/>
    <col min="255" max="255" width="4" bestFit="1" customWidth="1"/>
    <col min="256" max="256" width="2" bestFit="1" customWidth="1"/>
    <col min="257" max="257" width="9.42578125" bestFit="1" customWidth="1"/>
    <col min="258" max="258" width="6.85546875" bestFit="1" customWidth="1"/>
    <col min="259" max="259" width="9.42578125" bestFit="1" customWidth="1"/>
    <col min="260" max="260" width="6.85546875" bestFit="1" customWidth="1"/>
    <col min="261" max="261" width="9.42578125" bestFit="1" customWidth="1"/>
    <col min="262" max="262" width="6.85546875" bestFit="1" customWidth="1"/>
    <col min="263" max="263" width="9.42578125" bestFit="1" customWidth="1"/>
    <col min="264" max="264" width="6.85546875" bestFit="1" customWidth="1"/>
    <col min="265" max="265" width="4" bestFit="1" customWidth="1"/>
    <col min="266" max="266" width="9.42578125" bestFit="1" customWidth="1"/>
    <col min="267" max="267" width="6.85546875" bestFit="1" customWidth="1"/>
    <col min="268" max="268" width="4" bestFit="1" customWidth="1"/>
    <col min="269" max="269" width="9.42578125" bestFit="1" customWidth="1"/>
    <col min="270" max="270" width="4.85546875" bestFit="1" customWidth="1"/>
    <col min="271" max="271" width="7.85546875" bestFit="1" customWidth="1"/>
    <col min="272" max="272" width="6.85546875" bestFit="1" customWidth="1"/>
    <col min="273" max="273" width="4" bestFit="1" customWidth="1"/>
    <col min="274" max="274" width="9.42578125" bestFit="1" customWidth="1"/>
    <col min="275" max="275" width="6.85546875" bestFit="1" customWidth="1"/>
    <col min="276" max="277" width="4" bestFit="1" customWidth="1"/>
    <col min="278" max="278" width="9.42578125" bestFit="1" customWidth="1"/>
    <col min="279" max="279" width="6.85546875" bestFit="1" customWidth="1"/>
    <col min="280" max="280" width="9.42578125" bestFit="1" customWidth="1"/>
    <col min="281" max="281" width="6.85546875" bestFit="1" customWidth="1"/>
    <col min="282" max="285" width="4" bestFit="1" customWidth="1"/>
    <col min="286" max="286" width="9.42578125" bestFit="1" customWidth="1"/>
    <col min="287" max="287" width="6.85546875" bestFit="1" customWidth="1"/>
    <col min="288" max="288" width="9.42578125" bestFit="1" customWidth="1"/>
    <col min="289" max="289" width="6.85546875" bestFit="1" customWidth="1"/>
    <col min="290" max="291" width="4" bestFit="1" customWidth="1"/>
    <col min="292" max="292" width="9.42578125" bestFit="1" customWidth="1"/>
    <col min="293" max="293" width="6.85546875" bestFit="1" customWidth="1"/>
    <col min="294" max="294" width="4" bestFit="1" customWidth="1"/>
    <col min="295" max="295" width="9.42578125" bestFit="1" customWidth="1"/>
    <col min="296" max="296" width="4.85546875" bestFit="1" customWidth="1"/>
    <col min="297" max="297" width="4" bestFit="1" customWidth="1"/>
    <col min="298" max="298" width="3" bestFit="1" customWidth="1"/>
    <col min="299" max="299" width="7.85546875" bestFit="1" customWidth="1"/>
    <col min="300" max="300" width="6.85546875" bestFit="1" customWidth="1"/>
    <col min="301" max="301" width="9.42578125" bestFit="1" customWidth="1"/>
    <col min="302" max="302" width="6.85546875" bestFit="1" customWidth="1"/>
    <col min="303" max="303" width="9.42578125" bestFit="1" customWidth="1"/>
    <col min="304" max="304" width="6.85546875" bestFit="1" customWidth="1"/>
    <col min="305" max="305" width="9.42578125" bestFit="1" customWidth="1"/>
    <col min="306" max="306" width="6.85546875" bestFit="1" customWidth="1"/>
    <col min="307" max="307" width="9.42578125" bestFit="1" customWidth="1"/>
    <col min="308" max="308" width="6.85546875" bestFit="1" customWidth="1"/>
    <col min="309" max="309" width="9.42578125" bestFit="1" customWidth="1"/>
    <col min="310" max="310" width="6.85546875" bestFit="1" customWidth="1"/>
    <col min="311" max="311" width="9.42578125" bestFit="1" customWidth="1"/>
    <col min="312" max="312" width="6.85546875" bestFit="1" customWidth="1"/>
    <col min="313" max="313" width="9.42578125" bestFit="1" customWidth="1"/>
    <col min="314" max="314" width="6.85546875" bestFit="1" customWidth="1"/>
    <col min="315" max="315" width="4" bestFit="1" customWidth="1"/>
    <col min="316" max="316" width="5" bestFit="1" customWidth="1"/>
    <col min="317" max="317" width="9.42578125" bestFit="1" customWidth="1"/>
    <col min="318" max="318" width="6.85546875" bestFit="1" customWidth="1"/>
    <col min="319" max="319" width="9.42578125" bestFit="1" customWidth="1"/>
    <col min="320" max="320" width="6.85546875" bestFit="1" customWidth="1"/>
    <col min="321" max="321" width="9.42578125" bestFit="1" customWidth="1"/>
    <col min="322" max="322" width="6.85546875" bestFit="1" customWidth="1"/>
    <col min="323" max="323" width="9.42578125" bestFit="1" customWidth="1"/>
    <col min="324" max="324" width="6.85546875" bestFit="1" customWidth="1"/>
    <col min="325" max="325" width="9.42578125" bestFit="1" customWidth="1"/>
    <col min="326" max="326" width="6.85546875" bestFit="1" customWidth="1"/>
    <col min="327" max="327" width="9.42578125" bestFit="1" customWidth="1"/>
    <col min="328" max="328" width="6.85546875" bestFit="1" customWidth="1"/>
    <col min="329" max="329" width="5" bestFit="1" customWidth="1"/>
    <col min="330" max="330" width="9.42578125" bestFit="1" customWidth="1"/>
    <col min="331" max="331" width="6.85546875" bestFit="1" customWidth="1"/>
    <col min="332" max="332" width="9.42578125" bestFit="1" customWidth="1"/>
    <col min="333" max="333" width="6.85546875" bestFit="1" customWidth="1"/>
    <col min="334" max="334" width="9.42578125" bestFit="1" customWidth="1"/>
    <col min="336" max="336" width="12.140625" bestFit="1" customWidth="1"/>
    <col min="337" max="337" width="11.28515625" bestFit="1" customWidth="1"/>
  </cols>
  <sheetData>
    <row r="3" spans="1:9" x14ac:dyDescent="0.25">
      <c r="A3" s="11" t="s">
        <v>37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</row>
    <row r="4" spans="1:9" x14ac:dyDescent="0.25">
      <c r="A4" s="12" t="s">
        <v>38</v>
      </c>
      <c r="B4">
        <v>10.1</v>
      </c>
      <c r="C4">
        <v>10</v>
      </c>
      <c r="D4">
        <v>39</v>
      </c>
      <c r="E4">
        <v>22</v>
      </c>
      <c r="G4">
        <v>16.8</v>
      </c>
      <c r="H4">
        <v>10.4</v>
      </c>
      <c r="I4">
        <v>11.7</v>
      </c>
    </row>
    <row r="5" spans="1:9" x14ac:dyDescent="0.25">
      <c r="A5" s="12" t="s">
        <v>39</v>
      </c>
      <c r="B5">
        <v>50.599999999999994</v>
      </c>
      <c r="C5">
        <v>49.5</v>
      </c>
      <c r="D5">
        <v>176.9</v>
      </c>
      <c r="E5">
        <v>103.8</v>
      </c>
      <c r="G5">
        <v>78.900000000000006</v>
      </c>
      <c r="H5">
        <v>50</v>
      </c>
      <c r="I5">
        <v>56.9</v>
      </c>
    </row>
    <row r="6" spans="1:9" x14ac:dyDescent="0.25">
      <c r="A6" s="12" t="s">
        <v>40</v>
      </c>
      <c r="B6">
        <v>63.6</v>
      </c>
      <c r="C6">
        <v>60.7</v>
      </c>
      <c r="D6">
        <v>198.3</v>
      </c>
      <c r="E6">
        <v>122.89999999999999</v>
      </c>
      <c r="G6">
        <v>90.7</v>
      </c>
      <c r="H6">
        <v>61.20000000000001</v>
      </c>
      <c r="I6">
        <v>69.400000000000006</v>
      </c>
    </row>
    <row r="7" spans="1:9" x14ac:dyDescent="0.25">
      <c r="A7" s="12" t="s">
        <v>41</v>
      </c>
      <c r="B7">
        <v>67.8</v>
      </c>
      <c r="C7">
        <v>61.4</v>
      </c>
      <c r="D7">
        <v>208.29999999999998</v>
      </c>
      <c r="E7">
        <v>129.4</v>
      </c>
      <c r="F7">
        <v>71.800000000000011</v>
      </c>
      <c r="G7">
        <v>91.9</v>
      </c>
      <c r="H7">
        <v>63</v>
      </c>
      <c r="I7">
        <v>71.900000000000006</v>
      </c>
    </row>
    <row r="8" spans="1:9" x14ac:dyDescent="0.25">
      <c r="A8" s="12" t="s">
        <v>42</v>
      </c>
      <c r="B8">
        <v>60.499999999999993</v>
      </c>
      <c r="C8">
        <v>58.100000000000016</v>
      </c>
      <c r="D8">
        <v>203.5</v>
      </c>
      <c r="E8">
        <v>124.5</v>
      </c>
      <c r="F8">
        <v>53.000000000000007</v>
      </c>
      <c r="G8">
        <v>83.399999999999991</v>
      </c>
      <c r="H8">
        <v>57.600000000000009</v>
      </c>
      <c r="I8">
        <v>66.5</v>
      </c>
    </row>
    <row r="9" spans="1:9" x14ac:dyDescent="0.25">
      <c r="A9" s="12" t="s">
        <v>43</v>
      </c>
      <c r="B9">
        <v>52.999999999999993</v>
      </c>
      <c r="C9">
        <v>55</v>
      </c>
      <c r="D9">
        <v>198.4</v>
      </c>
      <c r="E9">
        <v>119.8</v>
      </c>
      <c r="F9">
        <v>47.7</v>
      </c>
      <c r="G9">
        <v>72.099999999999994</v>
      </c>
      <c r="H9">
        <v>52.4</v>
      </c>
      <c r="I9">
        <v>60.999999999999993</v>
      </c>
    </row>
    <row r="10" spans="1:9" x14ac:dyDescent="0.25">
      <c r="A10" s="12" t="s">
        <v>44</v>
      </c>
      <c r="B10">
        <v>48.5</v>
      </c>
      <c r="C10">
        <v>49.6</v>
      </c>
      <c r="D10">
        <v>183.7</v>
      </c>
      <c r="E10">
        <v>107.4</v>
      </c>
      <c r="F10">
        <v>36.6</v>
      </c>
      <c r="G10">
        <v>62.699999999999996</v>
      </c>
      <c r="H10">
        <v>48.4</v>
      </c>
      <c r="I10">
        <v>55.300000000000004</v>
      </c>
    </row>
    <row r="11" spans="1:9" x14ac:dyDescent="0.25">
      <c r="A11" s="12" t="s">
        <v>45</v>
      </c>
      <c r="B11">
        <v>49.8</v>
      </c>
      <c r="C11">
        <v>48.300000000000004</v>
      </c>
      <c r="D11">
        <v>188.20000000000002</v>
      </c>
      <c r="E11">
        <v>99.100000000000009</v>
      </c>
      <c r="F11">
        <v>38.799999999999997</v>
      </c>
      <c r="G11">
        <v>67.7</v>
      </c>
      <c r="H11">
        <v>49.400000000000006</v>
      </c>
      <c r="I11">
        <v>55.400000000000006</v>
      </c>
    </row>
    <row r="12" spans="1:9" x14ac:dyDescent="0.25">
      <c r="A12" s="12" t="s">
        <v>46</v>
      </c>
      <c r="B12">
        <v>65.7</v>
      </c>
      <c r="C12">
        <v>58.599999999999994</v>
      </c>
      <c r="D12">
        <v>223.8</v>
      </c>
      <c r="E12">
        <v>121.19999999999999</v>
      </c>
      <c r="F12">
        <v>47.399999999999991</v>
      </c>
      <c r="G12">
        <v>91.4</v>
      </c>
      <c r="H12">
        <v>62.300000000000004</v>
      </c>
      <c r="I12">
        <v>69.599999999999994</v>
      </c>
    </row>
    <row r="13" spans="1:9" x14ac:dyDescent="0.25">
      <c r="A13" s="12" t="s">
        <v>47</v>
      </c>
      <c r="B13">
        <v>115.3</v>
      </c>
      <c r="C13">
        <v>89.800000000000011</v>
      </c>
      <c r="D13">
        <v>291.5</v>
      </c>
      <c r="E13">
        <v>177.39999999999998</v>
      </c>
      <c r="F13">
        <v>87.5</v>
      </c>
      <c r="G13">
        <v>145</v>
      </c>
      <c r="H13">
        <v>101.90000000000002</v>
      </c>
      <c r="I13">
        <v>111.4</v>
      </c>
    </row>
    <row r="14" spans="1:9" x14ac:dyDescent="0.25">
      <c r="A14" s="12" t="s">
        <v>48</v>
      </c>
      <c r="B14">
        <v>117.8</v>
      </c>
      <c r="C14">
        <v>96.4</v>
      </c>
      <c r="D14">
        <v>310.20000000000005</v>
      </c>
      <c r="E14">
        <v>191.49999999999997</v>
      </c>
      <c r="F14">
        <v>90</v>
      </c>
      <c r="G14">
        <v>149.9</v>
      </c>
      <c r="H14">
        <v>104.6</v>
      </c>
      <c r="I14">
        <v>115.3</v>
      </c>
    </row>
    <row r="15" spans="1:9" x14ac:dyDescent="0.25">
      <c r="A15" s="12" t="s">
        <v>49</v>
      </c>
      <c r="B15">
        <v>104.4</v>
      </c>
      <c r="C15">
        <v>94.999999999999986</v>
      </c>
      <c r="D15">
        <v>293.09999999999997</v>
      </c>
      <c r="E15">
        <v>189.9</v>
      </c>
      <c r="F15">
        <v>84.2</v>
      </c>
      <c r="G15">
        <v>137.9</v>
      </c>
      <c r="H15">
        <v>95.200000000000017</v>
      </c>
      <c r="I15">
        <v>107.2</v>
      </c>
    </row>
    <row r="16" spans="1:9" x14ac:dyDescent="0.25">
      <c r="A16" s="12" t="s">
        <v>50</v>
      </c>
      <c r="B16">
        <v>90.300000000000026</v>
      </c>
      <c r="C16">
        <v>88.1</v>
      </c>
      <c r="D16">
        <v>288.40000000000003</v>
      </c>
      <c r="E16">
        <v>165.9</v>
      </c>
      <c r="F16">
        <v>70.8</v>
      </c>
      <c r="G16">
        <v>123.8</v>
      </c>
      <c r="H16">
        <v>86.3</v>
      </c>
      <c r="I16">
        <v>96.9</v>
      </c>
    </row>
    <row r="17" spans="1:9" x14ac:dyDescent="0.25">
      <c r="A17" s="12" t="s">
        <v>51</v>
      </c>
      <c r="B17">
        <v>83.699999999999989</v>
      </c>
      <c r="C17">
        <v>78.399999999999991</v>
      </c>
      <c r="D17">
        <v>275.2</v>
      </c>
      <c r="E17">
        <v>156.80000000000001</v>
      </c>
      <c r="F17">
        <v>62.699999999999996</v>
      </c>
      <c r="G17">
        <v>109.3</v>
      </c>
      <c r="H17">
        <v>78.099999999999994</v>
      </c>
      <c r="I17">
        <v>88.300000000000011</v>
      </c>
    </row>
    <row r="18" spans="1:9" x14ac:dyDescent="0.25">
      <c r="A18" s="12" t="s">
        <v>52</v>
      </c>
      <c r="B18">
        <v>68.5</v>
      </c>
      <c r="C18">
        <v>67.099999999999994</v>
      </c>
      <c r="D18">
        <v>234.29999999999998</v>
      </c>
      <c r="E18">
        <v>136.1</v>
      </c>
      <c r="F18">
        <v>59.8</v>
      </c>
      <c r="G18">
        <v>88.8</v>
      </c>
      <c r="H18">
        <v>63.599999999999994</v>
      </c>
      <c r="I18">
        <v>73.900000000000006</v>
      </c>
    </row>
    <row r="19" spans="1:9" x14ac:dyDescent="0.25">
      <c r="A19" s="12" t="s">
        <v>53</v>
      </c>
      <c r="B19">
        <v>58.900000000000006</v>
      </c>
      <c r="C19">
        <v>57.300000000000004</v>
      </c>
      <c r="D19">
        <v>203.1</v>
      </c>
      <c r="E19">
        <v>114.7</v>
      </c>
      <c r="F19">
        <v>45.899999999999991</v>
      </c>
      <c r="G19">
        <v>79.200000000000017</v>
      </c>
      <c r="H19">
        <v>54.999999999999993</v>
      </c>
      <c r="I19">
        <v>63.300000000000004</v>
      </c>
    </row>
    <row r="20" spans="1:9" x14ac:dyDescent="0.25">
      <c r="A20" s="12" t="s">
        <v>54</v>
      </c>
      <c r="B20">
        <v>54.1</v>
      </c>
      <c r="C20">
        <v>52.899999999999991</v>
      </c>
      <c r="D20">
        <v>188.10000000000002</v>
      </c>
      <c r="E20">
        <v>101.20000000000002</v>
      </c>
      <c r="F20">
        <v>43.7</v>
      </c>
      <c r="G20">
        <v>69.3</v>
      </c>
      <c r="H20">
        <v>51.400000000000006</v>
      </c>
      <c r="I20">
        <v>58.5</v>
      </c>
    </row>
    <row r="21" spans="1:9" x14ac:dyDescent="0.25">
      <c r="A21" s="12" t="s">
        <v>55</v>
      </c>
      <c r="B21">
        <v>47.999999999999993</v>
      </c>
      <c r="C21">
        <v>47.600000000000009</v>
      </c>
      <c r="D21">
        <v>168.9</v>
      </c>
      <c r="E21">
        <v>89.800000000000026</v>
      </c>
      <c r="F21">
        <v>40.799999999999997</v>
      </c>
      <c r="G21">
        <v>61.6</v>
      </c>
      <c r="H21">
        <v>45.70000000000001</v>
      </c>
      <c r="I21">
        <v>52.100000000000009</v>
      </c>
    </row>
    <row r="22" spans="1:9" x14ac:dyDescent="0.25">
      <c r="A22" s="12" t="s">
        <v>56</v>
      </c>
      <c r="B22">
        <v>42.9</v>
      </c>
      <c r="C22">
        <v>42.3</v>
      </c>
      <c r="D22">
        <v>155</v>
      </c>
      <c r="E22">
        <v>77.899999999999991</v>
      </c>
      <c r="F22">
        <v>36</v>
      </c>
      <c r="G22">
        <v>56.1</v>
      </c>
      <c r="H22">
        <v>41.499999999999993</v>
      </c>
      <c r="I22">
        <v>46.7</v>
      </c>
    </row>
    <row r="23" spans="1:9" x14ac:dyDescent="0.25">
      <c r="A23" s="12" t="s">
        <v>57</v>
      </c>
      <c r="B23">
        <v>40.20000000000001</v>
      </c>
      <c r="C23">
        <v>39.300000000000011</v>
      </c>
      <c r="D23">
        <v>151.70000000000002</v>
      </c>
      <c r="E23">
        <v>72.900000000000006</v>
      </c>
      <c r="F23">
        <v>32.100000000000009</v>
      </c>
      <c r="G23">
        <v>51.600000000000009</v>
      </c>
      <c r="H23">
        <v>39.400000000000006</v>
      </c>
      <c r="I23">
        <v>44</v>
      </c>
    </row>
    <row r="24" spans="1:9" x14ac:dyDescent="0.25">
      <c r="A24" s="12" t="s">
        <v>58</v>
      </c>
      <c r="B24">
        <v>76.900000000000006</v>
      </c>
      <c r="C24">
        <v>77.500000000000014</v>
      </c>
      <c r="D24">
        <v>173.8</v>
      </c>
      <c r="E24">
        <v>107.1</v>
      </c>
      <c r="F24">
        <v>84.500000000000014</v>
      </c>
      <c r="G24">
        <v>99.399999999999991</v>
      </c>
      <c r="H24">
        <v>70.399999999999991</v>
      </c>
      <c r="I24">
        <v>84.000000000000014</v>
      </c>
    </row>
    <row r="25" spans="1:9" x14ac:dyDescent="0.25">
      <c r="A25" s="12" t="s">
        <v>36</v>
      </c>
      <c r="B25">
        <v>1370.6000000000001</v>
      </c>
      <c r="C25">
        <v>1282.8999999999999</v>
      </c>
      <c r="D25">
        <v>4353.4000000000005</v>
      </c>
      <c r="E25">
        <v>2531.3000000000002</v>
      </c>
      <c r="F25">
        <v>1033.3</v>
      </c>
      <c r="G25">
        <v>1827.4999999999995</v>
      </c>
      <c r="H25">
        <v>1287.8000000000004</v>
      </c>
      <c r="I25">
        <v>1459.3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1A63-7AB2-418A-AC23-DB214821250E}">
  <dimension ref="A1:I264"/>
  <sheetViews>
    <sheetView workbookViewId="0">
      <selection activeCell="I24" sqref="I2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0" t="s">
        <v>10</v>
      </c>
      <c r="B3" s="10"/>
    </row>
    <row r="4" spans="1:9" x14ac:dyDescent="0.25">
      <c r="A4" t="s">
        <v>11</v>
      </c>
      <c r="B4">
        <v>9.4800833919520613E-3</v>
      </c>
    </row>
    <row r="5" spans="1:9" x14ac:dyDescent="0.25">
      <c r="A5" t="s">
        <v>12</v>
      </c>
      <c r="B5">
        <v>8.987198111836531E-5</v>
      </c>
    </row>
    <row r="6" spans="1:9" x14ac:dyDescent="0.25">
      <c r="A6" t="s">
        <v>13</v>
      </c>
      <c r="B6">
        <v>-4.1114310777844989E-3</v>
      </c>
    </row>
    <row r="7" spans="1:9" x14ac:dyDescent="0.25">
      <c r="A7" t="s">
        <v>14</v>
      </c>
      <c r="B7">
        <v>1.9901301738949784</v>
      </c>
    </row>
    <row r="8" spans="1:9" ht="15.75" thickBot="1" x14ac:dyDescent="0.3">
      <c r="A8" s="8" t="s">
        <v>15</v>
      </c>
      <c r="B8" s="8">
        <v>240</v>
      </c>
    </row>
    <row r="10" spans="1:9" ht="15.75" thickBot="1" x14ac:dyDescent="0.3">
      <c r="A10" t="s">
        <v>16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t="s">
        <v>17</v>
      </c>
      <c r="B12">
        <v>1</v>
      </c>
      <c r="C12">
        <v>8.4723380085392819E-2</v>
      </c>
      <c r="D12">
        <v>8.4723380085392819E-2</v>
      </c>
      <c r="E12">
        <v>2.1391453998520795E-2</v>
      </c>
      <c r="F12">
        <v>0.88384138643253018</v>
      </c>
    </row>
    <row r="13" spans="1:9" x14ac:dyDescent="0.25">
      <c r="A13" t="s">
        <v>18</v>
      </c>
      <c r="B13">
        <v>238</v>
      </c>
      <c r="C13">
        <v>942.62710995324721</v>
      </c>
      <c r="D13">
        <v>3.9606181090472572</v>
      </c>
    </row>
    <row r="14" spans="1:9" ht="15.75" thickBot="1" x14ac:dyDescent="0.3">
      <c r="A14" s="8" t="s">
        <v>1</v>
      </c>
      <c r="B14" s="8">
        <v>239</v>
      </c>
      <c r="C14" s="8">
        <v>942.71183333333261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14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t="s">
        <v>19</v>
      </c>
      <c r="B17">
        <v>5.7036053733743319</v>
      </c>
      <c r="C17">
        <v>2.4685833352035389</v>
      </c>
      <c r="D17">
        <v>2.3104771437274811</v>
      </c>
      <c r="E17">
        <v>2.1717740844337991E-2</v>
      </c>
      <c r="F17">
        <v>0.84054179891795044</v>
      </c>
      <c r="G17">
        <v>10.566668947830713</v>
      </c>
      <c r="H17">
        <v>0.84054179891795044</v>
      </c>
      <c r="I17">
        <v>10.566668947830713</v>
      </c>
    </row>
    <row r="18" spans="1:9" ht="15.75" thickBot="1" x14ac:dyDescent="0.3">
      <c r="A18" s="8">
        <v>36800</v>
      </c>
      <c r="B18" s="8">
        <v>8.9099345964399664E-6</v>
      </c>
      <c r="C18" s="8">
        <v>6.0919224142781027E-5</v>
      </c>
      <c r="D18" s="8">
        <v>0.14625817583554698</v>
      </c>
      <c r="E18" s="8">
        <v>0.88384138643193444</v>
      </c>
      <c r="F18" s="8">
        <v>-1.1109981175813287E-4</v>
      </c>
      <c r="G18" s="8">
        <v>1.289196809510128E-4</v>
      </c>
      <c r="H18" s="8">
        <v>-1.1109981175813287E-4</v>
      </c>
      <c r="I18" s="8">
        <v>1.289196809510128E-4</v>
      </c>
    </row>
    <row r="22" spans="1:9" x14ac:dyDescent="0.25">
      <c r="A22" t="s">
        <v>32</v>
      </c>
    </row>
    <row r="23" spans="1:9" ht="15.75" thickBot="1" x14ac:dyDescent="0.3"/>
    <row r="24" spans="1:9" x14ac:dyDescent="0.25">
      <c r="A24" s="9" t="s">
        <v>33</v>
      </c>
      <c r="B24" s="9" t="s">
        <v>34</v>
      </c>
      <c r="C24" s="9" t="s">
        <v>35</v>
      </c>
    </row>
    <row r="25" spans="1:9" x14ac:dyDescent="0.25">
      <c r="A25">
        <v>1</v>
      </c>
      <c r="B25">
        <v>6.0317671744958119</v>
      </c>
      <c r="C25">
        <v>-2.131767174495812</v>
      </c>
    </row>
    <row r="26" spans="1:9" x14ac:dyDescent="0.25">
      <c r="A26">
        <v>2</v>
      </c>
      <c r="B26">
        <v>6.0320344725337058</v>
      </c>
      <c r="C26">
        <v>-2.1320344725337059</v>
      </c>
    </row>
    <row r="27" spans="1:9" x14ac:dyDescent="0.25">
      <c r="A27">
        <v>3</v>
      </c>
      <c r="B27">
        <v>6.0323106805061952</v>
      </c>
      <c r="C27">
        <v>-1.8323106805061951</v>
      </c>
    </row>
    <row r="28" spans="1:9" x14ac:dyDescent="0.25">
      <c r="A28">
        <v>4</v>
      </c>
      <c r="B28">
        <v>6.0325868884786846</v>
      </c>
      <c r="C28">
        <v>-1.8325868884786845</v>
      </c>
    </row>
    <row r="29" spans="1:9" x14ac:dyDescent="0.25">
      <c r="A29">
        <v>5</v>
      </c>
      <c r="B29">
        <v>6.032836366647385</v>
      </c>
      <c r="C29">
        <v>-1.7328363666473852</v>
      </c>
    </row>
    <row r="30" spans="1:9" x14ac:dyDescent="0.25">
      <c r="A30">
        <v>6</v>
      </c>
      <c r="B30">
        <v>6.0331125746198744</v>
      </c>
      <c r="C30">
        <v>-1.633112574619874</v>
      </c>
    </row>
    <row r="31" spans="1:9" x14ac:dyDescent="0.25">
      <c r="A31">
        <v>7</v>
      </c>
      <c r="B31">
        <v>6.0333798726577683</v>
      </c>
      <c r="C31">
        <v>-1.7333798726577685</v>
      </c>
    </row>
    <row r="32" spans="1:9" x14ac:dyDescent="0.25">
      <c r="A32">
        <v>8</v>
      </c>
      <c r="B32">
        <v>6.0336560806302577</v>
      </c>
      <c r="C32">
        <v>-1.5336560806302577</v>
      </c>
    </row>
    <row r="33" spans="1:3" x14ac:dyDescent="0.25">
      <c r="A33">
        <v>9</v>
      </c>
      <c r="B33">
        <v>6.0339233786681508</v>
      </c>
      <c r="C33">
        <v>-1.4339233786681511</v>
      </c>
    </row>
    <row r="34" spans="1:3" x14ac:dyDescent="0.25">
      <c r="A34">
        <v>10</v>
      </c>
      <c r="B34">
        <v>6.0341995866406402</v>
      </c>
      <c r="C34">
        <v>-1.1341995866406398</v>
      </c>
    </row>
    <row r="35" spans="1:3" x14ac:dyDescent="0.25">
      <c r="A35">
        <v>11</v>
      </c>
      <c r="B35">
        <v>6.0344757946131304</v>
      </c>
      <c r="C35">
        <v>-1.0344757946131304</v>
      </c>
    </row>
    <row r="36" spans="1:3" x14ac:dyDescent="0.25">
      <c r="A36">
        <v>12</v>
      </c>
      <c r="B36">
        <v>6.0347430926510235</v>
      </c>
      <c r="C36">
        <v>-0.73474309265102367</v>
      </c>
    </row>
    <row r="37" spans="1:3" x14ac:dyDescent="0.25">
      <c r="A37">
        <v>13</v>
      </c>
      <c r="B37">
        <v>6.0350193006235129</v>
      </c>
      <c r="C37">
        <v>-0.53501930062351288</v>
      </c>
    </row>
    <row r="38" spans="1:3" x14ac:dyDescent="0.25">
      <c r="A38">
        <v>14</v>
      </c>
      <c r="B38">
        <v>6.0352865986614059</v>
      </c>
      <c r="C38">
        <v>-0.33528659866140575</v>
      </c>
    </row>
    <row r="39" spans="1:3" x14ac:dyDescent="0.25">
      <c r="A39">
        <v>15</v>
      </c>
      <c r="B39">
        <v>6.0355628066338962</v>
      </c>
      <c r="C39">
        <v>-0.33556280663389604</v>
      </c>
    </row>
    <row r="40" spans="1:3" x14ac:dyDescent="0.25">
      <c r="A40">
        <v>16</v>
      </c>
      <c r="B40">
        <v>6.0358390146063856</v>
      </c>
      <c r="C40">
        <v>-0.33583901460638543</v>
      </c>
    </row>
    <row r="41" spans="1:3" x14ac:dyDescent="0.25">
      <c r="A41">
        <v>17</v>
      </c>
      <c r="B41">
        <v>6.036088492775086</v>
      </c>
      <c r="C41">
        <v>-0.33608849277508579</v>
      </c>
    </row>
    <row r="42" spans="1:3" x14ac:dyDescent="0.25">
      <c r="A42">
        <v>18</v>
      </c>
      <c r="B42">
        <v>6.0363647007475754</v>
      </c>
      <c r="C42">
        <v>-0.13636470074757501</v>
      </c>
    </row>
    <row r="43" spans="1:3" x14ac:dyDescent="0.25">
      <c r="A43">
        <v>19</v>
      </c>
      <c r="B43">
        <v>6.0366319987854684</v>
      </c>
      <c r="C43">
        <v>-0.23663199878546859</v>
      </c>
    </row>
    <row r="44" spans="1:3" x14ac:dyDescent="0.25">
      <c r="A44">
        <v>20</v>
      </c>
      <c r="B44">
        <v>6.0369082067579578</v>
      </c>
      <c r="C44">
        <v>-0.23690820675795798</v>
      </c>
    </row>
    <row r="45" spans="1:3" x14ac:dyDescent="0.25">
      <c r="A45">
        <v>21</v>
      </c>
      <c r="B45">
        <v>6.0371755047958517</v>
      </c>
      <c r="C45">
        <v>-0.23717550479585192</v>
      </c>
    </row>
    <row r="46" spans="1:3" x14ac:dyDescent="0.25">
      <c r="A46">
        <v>22</v>
      </c>
      <c r="B46">
        <v>6.0374517127683411</v>
      </c>
      <c r="C46">
        <v>-0.33745171276834096</v>
      </c>
    </row>
    <row r="47" spans="1:3" x14ac:dyDescent="0.25">
      <c r="A47">
        <v>23</v>
      </c>
      <c r="B47">
        <v>6.0377279207408305</v>
      </c>
      <c r="C47">
        <v>-0.33772792074083036</v>
      </c>
    </row>
    <row r="48" spans="1:3" x14ac:dyDescent="0.25">
      <c r="A48">
        <v>24</v>
      </c>
      <c r="B48">
        <v>6.0379952187787236</v>
      </c>
      <c r="C48">
        <v>-0.33799521877872341</v>
      </c>
    </row>
    <row r="49" spans="1:3" x14ac:dyDescent="0.25">
      <c r="A49">
        <v>25</v>
      </c>
      <c r="B49">
        <v>6.0382714267512139</v>
      </c>
      <c r="C49">
        <v>-0.13827142675121351</v>
      </c>
    </row>
    <row r="50" spans="1:3" x14ac:dyDescent="0.25">
      <c r="A50">
        <v>26</v>
      </c>
      <c r="B50">
        <v>6.0385387247891069</v>
      </c>
      <c r="C50">
        <v>-3.8538724789106915E-2</v>
      </c>
    </row>
    <row r="51" spans="1:3" x14ac:dyDescent="0.25">
      <c r="A51">
        <v>27</v>
      </c>
      <c r="B51">
        <v>6.0388149327615963</v>
      </c>
      <c r="C51">
        <v>-0.23881493276159649</v>
      </c>
    </row>
    <row r="52" spans="1:3" x14ac:dyDescent="0.25">
      <c r="A52">
        <v>28</v>
      </c>
      <c r="B52">
        <v>6.0390911407340857</v>
      </c>
      <c r="C52">
        <v>-0.13909114073408535</v>
      </c>
    </row>
    <row r="53" spans="1:3" x14ac:dyDescent="0.25">
      <c r="A53">
        <v>29</v>
      </c>
      <c r="B53">
        <v>6.0393406189027861</v>
      </c>
      <c r="C53">
        <v>-0.13934061890278571</v>
      </c>
    </row>
    <row r="54" spans="1:3" x14ac:dyDescent="0.25">
      <c r="A54">
        <v>30</v>
      </c>
      <c r="B54">
        <v>6.0396168268752763</v>
      </c>
      <c r="C54">
        <v>-3.9616826875276345E-2</v>
      </c>
    </row>
    <row r="55" spans="1:3" x14ac:dyDescent="0.25">
      <c r="A55">
        <v>31</v>
      </c>
      <c r="B55">
        <v>6.0398841249131694</v>
      </c>
      <c r="C55">
        <v>6.011587508683025E-2</v>
      </c>
    </row>
    <row r="56" spans="1:3" x14ac:dyDescent="0.25">
      <c r="A56">
        <v>32</v>
      </c>
      <c r="B56">
        <v>6.0401603328856588</v>
      </c>
      <c r="C56">
        <v>0.25983966711434103</v>
      </c>
    </row>
    <row r="57" spans="1:3" x14ac:dyDescent="0.25">
      <c r="A57">
        <v>33</v>
      </c>
      <c r="B57">
        <v>6.0404276309235518</v>
      </c>
      <c r="C57">
        <v>0.15957236907644834</v>
      </c>
    </row>
    <row r="58" spans="1:3" x14ac:dyDescent="0.25">
      <c r="A58">
        <v>34</v>
      </c>
      <c r="B58">
        <v>6.0407038388960412</v>
      </c>
      <c r="C58">
        <v>5.9296161103958411E-2</v>
      </c>
    </row>
    <row r="59" spans="1:3" x14ac:dyDescent="0.25">
      <c r="A59">
        <v>35</v>
      </c>
      <c r="B59">
        <v>6.0409800468685315</v>
      </c>
      <c r="C59">
        <v>5.9019953131468128E-2</v>
      </c>
    </row>
    <row r="60" spans="1:3" x14ac:dyDescent="0.25">
      <c r="A60">
        <v>36</v>
      </c>
      <c r="B60">
        <v>6.0412473449064246</v>
      </c>
      <c r="C60">
        <v>-4.1247344906424566E-2</v>
      </c>
    </row>
    <row r="61" spans="1:3" x14ac:dyDescent="0.25">
      <c r="A61">
        <v>37</v>
      </c>
      <c r="B61">
        <v>6.041523552878914</v>
      </c>
      <c r="C61">
        <v>-0.24152355287891414</v>
      </c>
    </row>
    <row r="62" spans="1:3" x14ac:dyDescent="0.25">
      <c r="A62">
        <v>38</v>
      </c>
      <c r="B62">
        <v>6.041790850916807</v>
      </c>
      <c r="C62">
        <v>-0.34179085091680683</v>
      </c>
    </row>
    <row r="63" spans="1:3" x14ac:dyDescent="0.25">
      <c r="A63">
        <v>39</v>
      </c>
      <c r="B63">
        <v>6.0420670588892973</v>
      </c>
      <c r="C63">
        <v>-0.34206705888929712</v>
      </c>
    </row>
    <row r="64" spans="1:3" x14ac:dyDescent="0.25">
      <c r="A64">
        <v>40</v>
      </c>
      <c r="B64">
        <v>6.0423432668617867</v>
      </c>
      <c r="C64">
        <v>-0.44234326686178704</v>
      </c>
    </row>
    <row r="65" spans="1:3" x14ac:dyDescent="0.25">
      <c r="A65">
        <v>41</v>
      </c>
      <c r="B65">
        <v>6.0426016549650834</v>
      </c>
      <c r="C65">
        <v>-0.24260165496508357</v>
      </c>
    </row>
    <row r="66" spans="1:3" x14ac:dyDescent="0.25">
      <c r="A66">
        <v>42</v>
      </c>
      <c r="B66">
        <v>6.0428778629375728</v>
      </c>
      <c r="C66">
        <v>-0.44287786293757314</v>
      </c>
    </row>
    <row r="67" spans="1:3" x14ac:dyDescent="0.25">
      <c r="A67">
        <v>43</v>
      </c>
      <c r="B67">
        <v>6.0431451609754658</v>
      </c>
      <c r="C67">
        <v>-0.44314516097546619</v>
      </c>
    </row>
    <row r="68" spans="1:3" x14ac:dyDescent="0.25">
      <c r="A68">
        <v>44</v>
      </c>
      <c r="B68">
        <v>6.0434213689479561</v>
      </c>
      <c r="C68">
        <v>-0.44342136894795647</v>
      </c>
    </row>
    <row r="69" spans="1:3" x14ac:dyDescent="0.25">
      <c r="A69">
        <v>45</v>
      </c>
      <c r="B69">
        <v>6.0436886669858492</v>
      </c>
      <c r="C69">
        <v>-0.54368866698584917</v>
      </c>
    </row>
    <row r="70" spans="1:3" x14ac:dyDescent="0.25">
      <c r="A70">
        <v>46</v>
      </c>
      <c r="B70">
        <v>6.0439648749583386</v>
      </c>
      <c r="C70">
        <v>-0.64396487495833821</v>
      </c>
    </row>
    <row r="71" spans="1:3" x14ac:dyDescent="0.25">
      <c r="A71">
        <v>47</v>
      </c>
      <c r="B71">
        <v>6.044241082930828</v>
      </c>
      <c r="C71">
        <v>-0.6442410829308276</v>
      </c>
    </row>
    <row r="72" spans="1:3" x14ac:dyDescent="0.25">
      <c r="A72">
        <v>48</v>
      </c>
      <c r="B72">
        <v>6.0445083809687219</v>
      </c>
      <c r="C72">
        <v>-0.54450838096872189</v>
      </c>
    </row>
    <row r="73" spans="1:3" x14ac:dyDescent="0.25">
      <c r="A73">
        <v>49</v>
      </c>
      <c r="B73">
        <v>6.0447845889412113</v>
      </c>
      <c r="C73">
        <v>-0.64478458894121093</v>
      </c>
    </row>
    <row r="74" spans="1:3" x14ac:dyDescent="0.25">
      <c r="A74">
        <v>50</v>
      </c>
      <c r="B74">
        <v>6.0450518869791043</v>
      </c>
      <c r="C74">
        <v>-0.64505188697910398</v>
      </c>
    </row>
    <row r="75" spans="1:3" x14ac:dyDescent="0.25">
      <c r="A75">
        <v>51</v>
      </c>
      <c r="B75">
        <v>6.0453280949515937</v>
      </c>
      <c r="C75">
        <v>-0.74532809495159391</v>
      </c>
    </row>
    <row r="76" spans="1:3" x14ac:dyDescent="0.25">
      <c r="A76">
        <v>52</v>
      </c>
      <c r="B76">
        <v>6.045604302924084</v>
      </c>
      <c r="C76">
        <v>-0.64560430292408366</v>
      </c>
    </row>
    <row r="77" spans="1:3" x14ac:dyDescent="0.25">
      <c r="A77">
        <v>53</v>
      </c>
      <c r="B77">
        <v>6.0458537810927844</v>
      </c>
      <c r="C77">
        <v>-0.8458537810927842</v>
      </c>
    </row>
    <row r="78" spans="1:3" x14ac:dyDescent="0.25">
      <c r="A78">
        <v>54</v>
      </c>
      <c r="B78">
        <v>6.0461299890652738</v>
      </c>
      <c r="C78">
        <v>-0.84612998906527359</v>
      </c>
    </row>
    <row r="79" spans="1:3" x14ac:dyDescent="0.25">
      <c r="A79">
        <v>55</v>
      </c>
      <c r="B79">
        <v>6.0463972871031668</v>
      </c>
      <c r="C79">
        <v>-0.94639728710316717</v>
      </c>
    </row>
    <row r="80" spans="1:3" x14ac:dyDescent="0.25">
      <c r="A80">
        <v>56</v>
      </c>
      <c r="B80">
        <v>6.0466734950756562</v>
      </c>
      <c r="C80">
        <v>-1.0466734950756562</v>
      </c>
    </row>
    <row r="81" spans="1:3" x14ac:dyDescent="0.25">
      <c r="A81">
        <v>57</v>
      </c>
      <c r="B81">
        <v>6.0469407931135493</v>
      </c>
      <c r="C81">
        <v>-1.0469407931135493</v>
      </c>
    </row>
    <row r="82" spans="1:3" x14ac:dyDescent="0.25">
      <c r="A82">
        <v>58</v>
      </c>
      <c r="B82">
        <v>6.0472170010860395</v>
      </c>
      <c r="C82">
        <v>-1.1472170010860392</v>
      </c>
    </row>
    <row r="83" spans="1:3" x14ac:dyDescent="0.25">
      <c r="A83">
        <v>59</v>
      </c>
      <c r="B83">
        <v>6.0474932090585289</v>
      </c>
      <c r="C83">
        <v>-1.0474932090585289</v>
      </c>
    </row>
    <row r="84" spans="1:3" x14ac:dyDescent="0.25">
      <c r="A84">
        <v>60</v>
      </c>
      <c r="B84">
        <v>6.047760507096422</v>
      </c>
      <c r="C84">
        <v>-1.047760507096422</v>
      </c>
    </row>
    <row r="85" spans="1:3" x14ac:dyDescent="0.25">
      <c r="A85">
        <v>61</v>
      </c>
      <c r="B85">
        <v>6.0480367150689114</v>
      </c>
      <c r="C85">
        <v>-1.0480367150689114</v>
      </c>
    </row>
    <row r="86" spans="1:3" x14ac:dyDescent="0.25">
      <c r="A86">
        <v>62</v>
      </c>
      <c r="B86">
        <v>6.0483040131068053</v>
      </c>
      <c r="C86">
        <v>-1.148304013106805</v>
      </c>
    </row>
    <row r="87" spans="1:3" x14ac:dyDescent="0.25">
      <c r="A87">
        <v>63</v>
      </c>
      <c r="B87">
        <v>6.0485802210792947</v>
      </c>
      <c r="C87">
        <v>-1.3485802210792945</v>
      </c>
    </row>
    <row r="88" spans="1:3" x14ac:dyDescent="0.25">
      <c r="A88">
        <v>64</v>
      </c>
      <c r="B88">
        <v>6.0488564290517841</v>
      </c>
      <c r="C88">
        <v>-1.2488564290517843</v>
      </c>
    </row>
    <row r="89" spans="1:3" x14ac:dyDescent="0.25">
      <c r="A89">
        <v>65</v>
      </c>
      <c r="B89">
        <v>6.0491059072204845</v>
      </c>
      <c r="C89">
        <v>-1.3491059072204843</v>
      </c>
    </row>
    <row r="90" spans="1:3" x14ac:dyDescent="0.25">
      <c r="A90">
        <v>66</v>
      </c>
      <c r="B90">
        <v>6.0493821151929739</v>
      </c>
      <c r="C90">
        <v>-1.3493821151929737</v>
      </c>
    </row>
    <row r="91" spans="1:3" x14ac:dyDescent="0.25">
      <c r="A91">
        <v>67</v>
      </c>
      <c r="B91">
        <v>6.0496494132308669</v>
      </c>
      <c r="C91">
        <v>-1.4496494132308673</v>
      </c>
    </row>
    <row r="92" spans="1:3" x14ac:dyDescent="0.25">
      <c r="A92">
        <v>68</v>
      </c>
      <c r="B92">
        <v>6.0499256212033572</v>
      </c>
      <c r="C92">
        <v>-1.4499256212033576</v>
      </c>
    </row>
    <row r="93" spans="1:3" x14ac:dyDescent="0.25">
      <c r="A93">
        <v>69</v>
      </c>
      <c r="B93">
        <v>6.0501929192412502</v>
      </c>
      <c r="C93">
        <v>-1.3501929192412501</v>
      </c>
    </row>
    <row r="94" spans="1:3" x14ac:dyDescent="0.25">
      <c r="A94">
        <v>70</v>
      </c>
      <c r="B94">
        <v>6.0504691272137396</v>
      </c>
      <c r="C94">
        <v>-1.3504691272137395</v>
      </c>
    </row>
    <row r="95" spans="1:3" x14ac:dyDescent="0.25">
      <c r="A95">
        <v>71</v>
      </c>
      <c r="B95">
        <v>6.0507453351862299</v>
      </c>
      <c r="C95">
        <v>-1.5507453351862299</v>
      </c>
    </row>
    <row r="96" spans="1:3" x14ac:dyDescent="0.25">
      <c r="A96">
        <v>72</v>
      </c>
      <c r="B96">
        <v>6.051012633224123</v>
      </c>
      <c r="C96">
        <v>-1.6510126332241226</v>
      </c>
    </row>
    <row r="97" spans="1:3" x14ac:dyDescent="0.25">
      <c r="A97">
        <v>73</v>
      </c>
      <c r="B97">
        <v>6.0512888411966124</v>
      </c>
      <c r="C97">
        <v>-1.5512888411966124</v>
      </c>
    </row>
    <row r="98" spans="1:3" x14ac:dyDescent="0.25">
      <c r="A98">
        <v>74</v>
      </c>
      <c r="B98">
        <v>6.0515561392345054</v>
      </c>
      <c r="C98">
        <v>-1.6515561392345051</v>
      </c>
    </row>
    <row r="99" spans="1:3" x14ac:dyDescent="0.25">
      <c r="A99">
        <v>75</v>
      </c>
      <c r="B99">
        <v>6.0518323472069948</v>
      </c>
      <c r="C99">
        <v>-1.4518323472069952</v>
      </c>
    </row>
    <row r="100" spans="1:3" x14ac:dyDescent="0.25">
      <c r="A100">
        <v>76</v>
      </c>
      <c r="B100">
        <v>6.0521085551794851</v>
      </c>
      <c r="C100">
        <v>-1.5521085551794851</v>
      </c>
    </row>
    <row r="101" spans="1:3" x14ac:dyDescent="0.25">
      <c r="A101">
        <v>77</v>
      </c>
      <c r="B101">
        <v>6.0523580333481855</v>
      </c>
      <c r="C101">
        <v>-1.6523580333481851</v>
      </c>
    </row>
    <row r="102" spans="1:3" x14ac:dyDescent="0.25">
      <c r="A102">
        <v>78</v>
      </c>
      <c r="B102">
        <v>6.0526342413206748</v>
      </c>
      <c r="C102">
        <v>-1.5526342413206748</v>
      </c>
    </row>
    <row r="103" spans="1:3" x14ac:dyDescent="0.25">
      <c r="A103">
        <v>79</v>
      </c>
      <c r="B103">
        <v>6.0529015393585679</v>
      </c>
      <c r="C103">
        <v>-1.6529015393585675</v>
      </c>
    </row>
    <row r="104" spans="1:3" x14ac:dyDescent="0.25">
      <c r="A104">
        <v>80</v>
      </c>
      <c r="B104">
        <v>6.0531777473310573</v>
      </c>
      <c r="C104">
        <v>-1.4531777473310576</v>
      </c>
    </row>
    <row r="105" spans="1:3" x14ac:dyDescent="0.25">
      <c r="A105">
        <v>81</v>
      </c>
      <c r="B105">
        <v>6.0534450453689512</v>
      </c>
      <c r="C105">
        <v>-1.353445045368951</v>
      </c>
    </row>
    <row r="106" spans="1:3" x14ac:dyDescent="0.25">
      <c r="A106">
        <v>82</v>
      </c>
      <c r="B106">
        <v>6.0537212533414406</v>
      </c>
      <c r="C106">
        <v>-1.453721253341441</v>
      </c>
    </row>
    <row r="107" spans="1:3" x14ac:dyDescent="0.25">
      <c r="A107">
        <v>83</v>
      </c>
      <c r="B107">
        <v>6.05399746131393</v>
      </c>
      <c r="C107">
        <v>-1.3539974613139298</v>
      </c>
    </row>
    <row r="108" spans="1:3" x14ac:dyDescent="0.25">
      <c r="A108">
        <v>84</v>
      </c>
      <c r="B108">
        <v>6.0542647593518231</v>
      </c>
      <c r="C108">
        <v>-1.3542647593518229</v>
      </c>
    </row>
    <row r="109" spans="1:3" x14ac:dyDescent="0.25">
      <c r="A109">
        <v>85</v>
      </c>
      <c r="B109">
        <v>6.0545409673243125</v>
      </c>
      <c r="C109">
        <v>-1.3545409673243123</v>
      </c>
    </row>
    <row r="110" spans="1:3" x14ac:dyDescent="0.25">
      <c r="A110">
        <v>86</v>
      </c>
      <c r="B110">
        <v>6.0548082653622064</v>
      </c>
      <c r="C110">
        <v>-1.0548082653622064</v>
      </c>
    </row>
    <row r="111" spans="1:3" x14ac:dyDescent="0.25">
      <c r="A111">
        <v>87</v>
      </c>
      <c r="B111">
        <v>6.0550844733346958</v>
      </c>
      <c r="C111">
        <v>-1.0550844733346958</v>
      </c>
    </row>
    <row r="112" spans="1:3" x14ac:dyDescent="0.25">
      <c r="A112">
        <v>88</v>
      </c>
      <c r="B112">
        <v>6.0553606813071852</v>
      </c>
      <c r="C112">
        <v>-1.1553606813071848</v>
      </c>
    </row>
    <row r="113" spans="1:3" x14ac:dyDescent="0.25">
      <c r="A113">
        <v>89</v>
      </c>
      <c r="B113">
        <v>6.0556190694104819</v>
      </c>
      <c r="C113">
        <v>-0.95561906941048225</v>
      </c>
    </row>
    <row r="114" spans="1:3" x14ac:dyDescent="0.25">
      <c r="A114">
        <v>90</v>
      </c>
      <c r="B114">
        <v>6.0558952773829722</v>
      </c>
      <c r="C114">
        <v>-1.0558952773829722</v>
      </c>
    </row>
    <row r="115" spans="1:3" x14ac:dyDescent="0.25">
      <c r="A115">
        <v>91</v>
      </c>
      <c r="B115">
        <v>6.0561625754208652</v>
      </c>
      <c r="C115">
        <v>-0.65616257542086487</v>
      </c>
    </row>
    <row r="116" spans="1:3" x14ac:dyDescent="0.25">
      <c r="A116">
        <v>92</v>
      </c>
      <c r="B116">
        <v>6.0564387833933546</v>
      </c>
      <c r="C116">
        <v>-0.45643878339335497</v>
      </c>
    </row>
    <row r="117" spans="1:3" x14ac:dyDescent="0.25">
      <c r="A117">
        <v>93</v>
      </c>
      <c r="B117">
        <v>6.0567060814312477</v>
      </c>
      <c r="C117">
        <v>-0.25670608143124785</v>
      </c>
    </row>
    <row r="118" spans="1:3" x14ac:dyDescent="0.25">
      <c r="A118">
        <v>94</v>
      </c>
      <c r="B118">
        <v>6.0569822894037371</v>
      </c>
      <c r="C118">
        <v>4.3017710596262582E-2</v>
      </c>
    </row>
    <row r="119" spans="1:3" x14ac:dyDescent="0.25">
      <c r="A119">
        <v>95</v>
      </c>
      <c r="B119">
        <v>6.0572584973762273</v>
      </c>
      <c r="C119">
        <v>4.2741502623772298E-2</v>
      </c>
    </row>
    <row r="120" spans="1:3" x14ac:dyDescent="0.25">
      <c r="A120">
        <v>96</v>
      </c>
      <c r="B120">
        <v>6.0575257954141204</v>
      </c>
      <c r="C120">
        <v>0.4424742045858796</v>
      </c>
    </row>
    <row r="121" spans="1:3" x14ac:dyDescent="0.25">
      <c r="A121">
        <v>97</v>
      </c>
      <c r="B121">
        <v>6.0578020033866098</v>
      </c>
      <c r="C121">
        <v>0.74219799661339003</v>
      </c>
    </row>
    <row r="122" spans="1:3" x14ac:dyDescent="0.25">
      <c r="A122">
        <v>98</v>
      </c>
      <c r="B122">
        <v>6.0580693014245028</v>
      </c>
      <c r="C122">
        <v>1.241930698575497</v>
      </c>
    </row>
    <row r="123" spans="1:3" x14ac:dyDescent="0.25">
      <c r="A123">
        <v>99</v>
      </c>
      <c r="B123">
        <v>6.0583455093969931</v>
      </c>
      <c r="C123">
        <v>1.7416544906030067</v>
      </c>
    </row>
    <row r="124" spans="1:3" x14ac:dyDescent="0.25">
      <c r="A124">
        <v>100</v>
      </c>
      <c r="B124">
        <v>6.0586217173694825</v>
      </c>
      <c r="C124">
        <v>2.2413782826305182</v>
      </c>
    </row>
    <row r="125" spans="1:3" x14ac:dyDescent="0.25">
      <c r="A125">
        <v>101</v>
      </c>
      <c r="B125">
        <v>6.0588711955381829</v>
      </c>
      <c r="C125">
        <v>2.6411288044618164</v>
      </c>
    </row>
    <row r="126" spans="1:3" x14ac:dyDescent="0.25">
      <c r="A126">
        <v>102</v>
      </c>
      <c r="B126">
        <v>6.0591474035106723</v>
      </c>
      <c r="C126">
        <v>2.9408525964893277</v>
      </c>
    </row>
    <row r="127" spans="1:3" x14ac:dyDescent="0.25">
      <c r="A127">
        <v>103</v>
      </c>
      <c r="B127">
        <v>6.0594147015485653</v>
      </c>
      <c r="C127">
        <v>3.340585298451435</v>
      </c>
    </row>
    <row r="128" spans="1:3" x14ac:dyDescent="0.25">
      <c r="A128">
        <v>104</v>
      </c>
      <c r="B128">
        <v>6.0596909095210556</v>
      </c>
      <c r="C128">
        <v>3.4403090904789444</v>
      </c>
    </row>
    <row r="129" spans="1:3" x14ac:dyDescent="0.25">
      <c r="A129">
        <v>105</v>
      </c>
      <c r="B129">
        <v>6.0599582075589487</v>
      </c>
      <c r="C129">
        <v>3.4400417924410513</v>
      </c>
    </row>
    <row r="130" spans="1:3" x14ac:dyDescent="0.25">
      <c r="A130">
        <v>106</v>
      </c>
      <c r="B130">
        <v>6.060234415531438</v>
      </c>
      <c r="C130">
        <v>3.5397655844685616</v>
      </c>
    </row>
    <row r="131" spans="1:3" x14ac:dyDescent="0.25">
      <c r="A131">
        <v>107</v>
      </c>
      <c r="B131">
        <v>6.0605106235039274</v>
      </c>
      <c r="C131">
        <v>3.7394893764960733</v>
      </c>
    </row>
    <row r="132" spans="1:3" x14ac:dyDescent="0.25">
      <c r="A132">
        <v>108</v>
      </c>
      <c r="B132">
        <v>6.0607779215418205</v>
      </c>
      <c r="C132">
        <v>3.9392220784581795</v>
      </c>
    </row>
    <row r="133" spans="1:3" x14ac:dyDescent="0.25">
      <c r="A133">
        <v>109</v>
      </c>
      <c r="B133">
        <v>6.0610541295143108</v>
      </c>
      <c r="C133">
        <v>3.8389458704856896</v>
      </c>
    </row>
    <row r="134" spans="1:3" x14ac:dyDescent="0.25">
      <c r="A134">
        <v>110</v>
      </c>
      <c r="B134">
        <v>6.0613214275522038</v>
      </c>
      <c r="C134">
        <v>3.8386785724477965</v>
      </c>
    </row>
    <row r="135" spans="1:3" x14ac:dyDescent="0.25">
      <c r="A135">
        <v>111</v>
      </c>
      <c r="B135">
        <v>6.0615976355246932</v>
      </c>
      <c r="C135">
        <v>3.7384023644753075</v>
      </c>
    </row>
    <row r="136" spans="1:3" x14ac:dyDescent="0.25">
      <c r="A136">
        <v>112</v>
      </c>
      <c r="B136">
        <v>6.0618738434971826</v>
      </c>
      <c r="C136">
        <v>3.7381261565028181</v>
      </c>
    </row>
    <row r="137" spans="1:3" x14ac:dyDescent="0.25">
      <c r="A137">
        <v>113</v>
      </c>
      <c r="B137">
        <v>6.062123321665883</v>
      </c>
      <c r="C137">
        <v>3.8378766783341174</v>
      </c>
    </row>
    <row r="138" spans="1:3" x14ac:dyDescent="0.25">
      <c r="A138">
        <v>114</v>
      </c>
      <c r="B138">
        <v>6.0623995296383733</v>
      </c>
      <c r="C138">
        <v>3.8376004703616271</v>
      </c>
    </row>
    <row r="139" spans="1:3" x14ac:dyDescent="0.25">
      <c r="A139">
        <v>115</v>
      </c>
      <c r="B139">
        <v>6.0626668276762663</v>
      </c>
      <c r="C139">
        <v>3.5373331723237333</v>
      </c>
    </row>
    <row r="140" spans="1:3" x14ac:dyDescent="0.25">
      <c r="A140">
        <v>116</v>
      </c>
      <c r="B140">
        <v>6.0629430356487557</v>
      </c>
      <c r="C140">
        <v>3.3370569643512447</v>
      </c>
    </row>
    <row r="141" spans="1:3" x14ac:dyDescent="0.25">
      <c r="A141">
        <v>117</v>
      </c>
      <c r="B141">
        <v>6.0632103336866487</v>
      </c>
      <c r="C141">
        <v>3.3367896663133516</v>
      </c>
    </row>
    <row r="142" spans="1:3" x14ac:dyDescent="0.25">
      <c r="A142">
        <v>118</v>
      </c>
      <c r="B142">
        <v>6.063486541659139</v>
      </c>
      <c r="C142">
        <v>3.436513458340861</v>
      </c>
    </row>
    <row r="143" spans="1:3" x14ac:dyDescent="0.25">
      <c r="A143">
        <v>119</v>
      </c>
      <c r="B143">
        <v>6.0637627496316284</v>
      </c>
      <c r="C143">
        <v>3.4362372503683716</v>
      </c>
    </row>
    <row r="144" spans="1:3" x14ac:dyDescent="0.25">
      <c r="A144">
        <v>120</v>
      </c>
      <c r="B144">
        <v>6.0640300476695215</v>
      </c>
      <c r="C144">
        <v>3.3359699523304789</v>
      </c>
    </row>
    <row r="145" spans="1:3" x14ac:dyDescent="0.25">
      <c r="A145">
        <v>121</v>
      </c>
      <c r="B145">
        <v>6.0643062556420109</v>
      </c>
      <c r="C145">
        <v>3.7356937443579898</v>
      </c>
    </row>
    <row r="146" spans="1:3" x14ac:dyDescent="0.25">
      <c r="A146">
        <v>122</v>
      </c>
      <c r="B146">
        <v>6.0645735536799039</v>
      </c>
      <c r="C146">
        <v>3.2354264463200968</v>
      </c>
    </row>
    <row r="147" spans="1:3" x14ac:dyDescent="0.25">
      <c r="A147">
        <v>123</v>
      </c>
      <c r="B147">
        <v>6.0648497616523942</v>
      </c>
      <c r="C147">
        <v>3.0351502383476054</v>
      </c>
    </row>
    <row r="148" spans="1:3" x14ac:dyDescent="0.25">
      <c r="A148">
        <v>124</v>
      </c>
      <c r="B148">
        <v>6.0651259696248836</v>
      </c>
      <c r="C148">
        <v>2.9348740303751164</v>
      </c>
    </row>
    <row r="149" spans="1:3" x14ac:dyDescent="0.25">
      <c r="A149">
        <v>125</v>
      </c>
      <c r="B149">
        <v>6.065375447793584</v>
      </c>
      <c r="C149">
        <v>2.934624552206416</v>
      </c>
    </row>
    <row r="150" spans="1:3" x14ac:dyDescent="0.25">
      <c r="A150">
        <v>126</v>
      </c>
      <c r="B150">
        <v>6.0656516557660733</v>
      </c>
      <c r="C150">
        <v>3.0343483442339263</v>
      </c>
    </row>
    <row r="151" spans="1:3" x14ac:dyDescent="0.25">
      <c r="A151">
        <v>127</v>
      </c>
      <c r="B151">
        <v>6.0659189538039664</v>
      </c>
      <c r="C151">
        <v>2.9340810461960336</v>
      </c>
    </row>
    <row r="152" spans="1:3" x14ac:dyDescent="0.25">
      <c r="A152">
        <v>128</v>
      </c>
      <c r="B152">
        <v>6.0661951617764567</v>
      </c>
      <c r="C152">
        <v>3.033804838223543</v>
      </c>
    </row>
    <row r="153" spans="1:3" x14ac:dyDescent="0.25">
      <c r="A153">
        <v>129</v>
      </c>
      <c r="B153">
        <v>6.0664624598143497</v>
      </c>
      <c r="C153">
        <v>2.9335375401856503</v>
      </c>
    </row>
    <row r="154" spans="1:3" x14ac:dyDescent="0.25">
      <c r="A154">
        <v>130</v>
      </c>
      <c r="B154">
        <v>6.0667386677868391</v>
      </c>
      <c r="C154">
        <v>2.9332613322131609</v>
      </c>
    </row>
    <row r="155" spans="1:3" x14ac:dyDescent="0.25">
      <c r="A155">
        <v>131</v>
      </c>
      <c r="B155">
        <v>6.0670148757593285</v>
      </c>
      <c r="C155">
        <v>2.9329851242406715</v>
      </c>
    </row>
    <row r="156" spans="1:3" x14ac:dyDescent="0.25">
      <c r="A156">
        <v>132</v>
      </c>
      <c r="B156">
        <v>6.0672821737972225</v>
      </c>
      <c r="C156">
        <v>2.7327178262027783</v>
      </c>
    </row>
    <row r="157" spans="1:3" x14ac:dyDescent="0.25">
      <c r="A157">
        <v>133</v>
      </c>
      <c r="B157">
        <v>6.0675583817697119</v>
      </c>
      <c r="C157">
        <v>2.5324416182302878</v>
      </c>
    </row>
    <row r="158" spans="1:3" x14ac:dyDescent="0.25">
      <c r="A158">
        <v>134</v>
      </c>
      <c r="B158">
        <v>6.0678256798076049</v>
      </c>
      <c r="C158">
        <v>2.4321743201923951</v>
      </c>
    </row>
    <row r="159" spans="1:3" x14ac:dyDescent="0.25">
      <c r="A159">
        <v>135</v>
      </c>
      <c r="B159">
        <v>6.0681018877800943</v>
      </c>
      <c r="C159">
        <v>2.2318981122199064</v>
      </c>
    </row>
    <row r="160" spans="1:3" x14ac:dyDescent="0.25">
      <c r="A160">
        <v>136</v>
      </c>
      <c r="B160">
        <v>6.0683780957525837</v>
      </c>
      <c r="C160">
        <v>2.231621904247417</v>
      </c>
    </row>
    <row r="161" spans="1:3" x14ac:dyDescent="0.25">
      <c r="A161">
        <v>137</v>
      </c>
      <c r="B161">
        <v>6.0686364838558813</v>
      </c>
      <c r="C161">
        <v>2.131363516144118</v>
      </c>
    </row>
    <row r="162" spans="1:3" x14ac:dyDescent="0.25">
      <c r="A162">
        <v>138</v>
      </c>
      <c r="B162">
        <v>6.0689126918283707</v>
      </c>
      <c r="C162">
        <v>2.1310873081716286</v>
      </c>
    </row>
    <row r="163" spans="1:3" x14ac:dyDescent="0.25">
      <c r="A163">
        <v>139</v>
      </c>
      <c r="B163">
        <v>6.0691799898662637</v>
      </c>
      <c r="C163">
        <v>2.1308200101337356</v>
      </c>
    </row>
    <row r="164" spans="1:3" x14ac:dyDescent="0.25">
      <c r="A164">
        <v>140</v>
      </c>
      <c r="B164">
        <v>6.0694561978387531</v>
      </c>
      <c r="C164">
        <v>2.1305438021612462</v>
      </c>
    </row>
    <row r="165" spans="1:3" x14ac:dyDescent="0.25">
      <c r="A165">
        <v>141</v>
      </c>
      <c r="B165">
        <v>6.0697234958766462</v>
      </c>
      <c r="C165">
        <v>2.1302765041233531</v>
      </c>
    </row>
    <row r="166" spans="1:3" x14ac:dyDescent="0.25">
      <c r="A166">
        <v>142</v>
      </c>
      <c r="B166">
        <v>6.0699997038491365</v>
      </c>
      <c r="C166">
        <v>2.0300002961508632</v>
      </c>
    </row>
    <row r="167" spans="1:3" x14ac:dyDescent="0.25">
      <c r="A167">
        <v>143</v>
      </c>
      <c r="B167">
        <v>6.0702759118216258</v>
      </c>
      <c r="C167">
        <v>1.729724088178374</v>
      </c>
    </row>
    <row r="168" spans="1:3" x14ac:dyDescent="0.25">
      <c r="A168">
        <v>144</v>
      </c>
      <c r="B168">
        <v>6.0705432098595189</v>
      </c>
      <c r="C168">
        <v>1.7294567901404809</v>
      </c>
    </row>
    <row r="169" spans="1:3" x14ac:dyDescent="0.25">
      <c r="A169">
        <v>145</v>
      </c>
      <c r="B169">
        <v>6.0708194178320092</v>
      </c>
      <c r="C169">
        <v>1.629180582167991</v>
      </c>
    </row>
    <row r="170" spans="1:3" x14ac:dyDescent="0.25">
      <c r="A170">
        <v>146</v>
      </c>
      <c r="B170">
        <v>6.0710867158699022</v>
      </c>
      <c r="C170">
        <v>1.8289132841300981</v>
      </c>
    </row>
    <row r="171" spans="1:3" x14ac:dyDescent="0.25">
      <c r="A171">
        <v>147</v>
      </c>
      <c r="B171">
        <v>6.0713629238423916</v>
      </c>
      <c r="C171">
        <v>1.9286370761576084</v>
      </c>
    </row>
    <row r="172" spans="1:3" x14ac:dyDescent="0.25">
      <c r="A172">
        <v>148</v>
      </c>
      <c r="B172">
        <v>6.071639131814881</v>
      </c>
      <c r="C172">
        <v>1.6283608681851192</v>
      </c>
    </row>
    <row r="173" spans="1:3" x14ac:dyDescent="0.25">
      <c r="A173">
        <v>149</v>
      </c>
      <c r="B173">
        <v>6.0718886099835814</v>
      </c>
      <c r="C173">
        <v>1.4281113900164186</v>
      </c>
    </row>
    <row r="174" spans="1:3" x14ac:dyDescent="0.25">
      <c r="A174">
        <v>150</v>
      </c>
      <c r="B174">
        <v>6.0721648179560708</v>
      </c>
      <c r="C174">
        <v>1.5278351820439289</v>
      </c>
    </row>
    <row r="175" spans="1:3" x14ac:dyDescent="0.25">
      <c r="A175">
        <v>151</v>
      </c>
      <c r="B175">
        <v>6.0724321159939647</v>
      </c>
      <c r="C175">
        <v>1.4275678840060353</v>
      </c>
    </row>
    <row r="176" spans="1:3" x14ac:dyDescent="0.25">
      <c r="A176">
        <v>152</v>
      </c>
      <c r="B176">
        <v>6.0727083239664541</v>
      </c>
      <c r="C176">
        <v>1.4272916760335459</v>
      </c>
    </row>
    <row r="177" spans="1:3" x14ac:dyDescent="0.25">
      <c r="A177">
        <v>153</v>
      </c>
      <c r="B177">
        <v>6.0729756220043472</v>
      </c>
      <c r="C177">
        <v>1.2270243779956527</v>
      </c>
    </row>
    <row r="178" spans="1:3" x14ac:dyDescent="0.25">
      <c r="A178">
        <v>154</v>
      </c>
      <c r="B178">
        <v>6.0732518299768365</v>
      </c>
      <c r="C178">
        <v>1.1267481700231636</v>
      </c>
    </row>
    <row r="179" spans="1:3" x14ac:dyDescent="0.25">
      <c r="A179">
        <v>155</v>
      </c>
      <c r="B179">
        <v>6.0735280379493268</v>
      </c>
      <c r="C179">
        <v>1.1264719620506733</v>
      </c>
    </row>
    <row r="180" spans="1:3" x14ac:dyDescent="0.25">
      <c r="A180">
        <v>156</v>
      </c>
      <c r="B180">
        <v>6.0737953359872199</v>
      </c>
      <c r="C180">
        <v>1.1262046640127803</v>
      </c>
    </row>
    <row r="181" spans="1:3" x14ac:dyDescent="0.25">
      <c r="A181">
        <v>157</v>
      </c>
      <c r="B181">
        <v>6.0740715439597093</v>
      </c>
      <c r="C181">
        <v>0.82592845604029108</v>
      </c>
    </row>
    <row r="182" spans="1:3" x14ac:dyDescent="0.25">
      <c r="A182">
        <v>158</v>
      </c>
      <c r="B182">
        <v>6.0743388419976023</v>
      </c>
      <c r="C182">
        <v>0.62566115800239785</v>
      </c>
    </row>
    <row r="183" spans="1:3" x14ac:dyDescent="0.25">
      <c r="A183">
        <v>159</v>
      </c>
      <c r="B183">
        <v>6.0746150499700917</v>
      </c>
      <c r="C183">
        <v>0.52538495002990793</v>
      </c>
    </row>
    <row r="184" spans="1:3" x14ac:dyDescent="0.25">
      <c r="A184">
        <v>160</v>
      </c>
      <c r="B184">
        <v>6.074891257942582</v>
      </c>
      <c r="C184">
        <v>0.62510874205741818</v>
      </c>
    </row>
    <row r="185" spans="1:3" x14ac:dyDescent="0.25">
      <c r="A185">
        <v>161</v>
      </c>
      <c r="B185">
        <v>6.0751407361112824</v>
      </c>
      <c r="C185">
        <v>0.62485926388871782</v>
      </c>
    </row>
    <row r="186" spans="1:3" x14ac:dyDescent="0.25">
      <c r="A186">
        <v>162</v>
      </c>
      <c r="B186">
        <v>6.0754169440837718</v>
      </c>
      <c r="C186">
        <v>0.12458305591622842</v>
      </c>
    </row>
    <row r="187" spans="1:3" x14ac:dyDescent="0.25">
      <c r="A187">
        <v>163</v>
      </c>
      <c r="B187">
        <v>6.0756842421216648</v>
      </c>
      <c r="C187">
        <v>0.22431575787833502</v>
      </c>
    </row>
    <row r="188" spans="1:3" x14ac:dyDescent="0.25">
      <c r="A188">
        <v>164</v>
      </c>
      <c r="B188">
        <v>6.0759604500941542</v>
      </c>
      <c r="C188">
        <v>2.4039549905845448E-2</v>
      </c>
    </row>
    <row r="189" spans="1:3" x14ac:dyDescent="0.25">
      <c r="A189">
        <v>165</v>
      </c>
      <c r="B189">
        <v>6.0762277481320481</v>
      </c>
      <c r="C189">
        <v>0.12377225186795204</v>
      </c>
    </row>
    <row r="190" spans="1:3" x14ac:dyDescent="0.25">
      <c r="A190">
        <v>166</v>
      </c>
      <c r="B190">
        <v>6.0765039561045375</v>
      </c>
      <c r="C190">
        <v>2.3496043895462115E-2</v>
      </c>
    </row>
    <row r="191" spans="1:3" x14ac:dyDescent="0.25">
      <c r="A191">
        <v>167</v>
      </c>
      <c r="B191">
        <v>6.0767801640770269</v>
      </c>
      <c r="C191">
        <v>-0.17678016407702657</v>
      </c>
    </row>
    <row r="192" spans="1:3" x14ac:dyDescent="0.25">
      <c r="A192">
        <v>168</v>
      </c>
      <c r="B192">
        <v>6.07704746211492</v>
      </c>
      <c r="C192">
        <v>-0.3770474621149198</v>
      </c>
    </row>
    <row r="193" spans="1:3" x14ac:dyDescent="0.25">
      <c r="A193">
        <v>169</v>
      </c>
      <c r="B193">
        <v>6.0773236700874103</v>
      </c>
      <c r="C193">
        <v>-0.27732367008741043</v>
      </c>
    </row>
    <row r="194" spans="1:3" x14ac:dyDescent="0.25">
      <c r="A194">
        <v>170</v>
      </c>
      <c r="B194">
        <v>6.0775909681253033</v>
      </c>
      <c r="C194">
        <v>-0.47759096812530366</v>
      </c>
    </row>
    <row r="195" spans="1:3" x14ac:dyDescent="0.25">
      <c r="A195">
        <v>171</v>
      </c>
      <c r="B195">
        <v>6.0778671760977927</v>
      </c>
      <c r="C195">
        <v>-0.37786717609779252</v>
      </c>
    </row>
    <row r="196" spans="1:3" x14ac:dyDescent="0.25">
      <c r="A196">
        <v>172</v>
      </c>
      <c r="B196">
        <v>6.0781433840702821</v>
      </c>
      <c r="C196">
        <v>-0.5781433840702821</v>
      </c>
    </row>
    <row r="197" spans="1:3" x14ac:dyDescent="0.25">
      <c r="A197">
        <v>173</v>
      </c>
      <c r="B197">
        <v>6.0783928622389825</v>
      </c>
      <c r="C197">
        <v>-0.6783928622389821</v>
      </c>
    </row>
    <row r="198" spans="1:3" x14ac:dyDescent="0.25">
      <c r="A198">
        <v>174</v>
      </c>
      <c r="B198">
        <v>6.0786690702114727</v>
      </c>
      <c r="C198">
        <v>-0.67866907021147238</v>
      </c>
    </row>
    <row r="199" spans="1:3" x14ac:dyDescent="0.25">
      <c r="A199">
        <v>175</v>
      </c>
      <c r="B199">
        <v>6.0789363682493658</v>
      </c>
      <c r="C199">
        <v>-0.47893636824936614</v>
      </c>
    </row>
    <row r="200" spans="1:3" x14ac:dyDescent="0.25">
      <c r="A200">
        <v>176</v>
      </c>
      <c r="B200">
        <v>6.0792125762218552</v>
      </c>
      <c r="C200">
        <v>-0.77921257622185536</v>
      </c>
    </row>
    <row r="201" spans="1:3" x14ac:dyDescent="0.25">
      <c r="A201">
        <v>177</v>
      </c>
      <c r="B201">
        <v>6.0794798742597482</v>
      </c>
      <c r="C201">
        <v>-0.87947987425974805</v>
      </c>
    </row>
    <row r="202" spans="1:3" x14ac:dyDescent="0.25">
      <c r="A202">
        <v>178</v>
      </c>
      <c r="B202">
        <v>6.0797560822322376</v>
      </c>
      <c r="C202">
        <v>-0.97975608223223798</v>
      </c>
    </row>
    <row r="203" spans="1:3" x14ac:dyDescent="0.25">
      <c r="A203">
        <v>179</v>
      </c>
      <c r="B203">
        <v>6.0800322902047279</v>
      </c>
      <c r="C203">
        <v>-1.0800322902047279</v>
      </c>
    </row>
    <row r="204" spans="1:3" x14ac:dyDescent="0.25">
      <c r="A204">
        <v>180</v>
      </c>
      <c r="B204">
        <v>6.080299588242621</v>
      </c>
      <c r="C204">
        <v>-1.080299588242621</v>
      </c>
    </row>
    <row r="205" spans="1:3" x14ac:dyDescent="0.25">
      <c r="A205">
        <v>181</v>
      </c>
      <c r="B205">
        <v>6.0805757962151104</v>
      </c>
      <c r="C205">
        <v>-0.98057579621511071</v>
      </c>
    </row>
    <row r="206" spans="1:3" x14ac:dyDescent="0.25">
      <c r="A206">
        <v>182</v>
      </c>
      <c r="B206">
        <v>6.0808430942530034</v>
      </c>
      <c r="C206">
        <v>-1.0808430942530034</v>
      </c>
    </row>
    <row r="207" spans="1:3" x14ac:dyDescent="0.25">
      <c r="A207">
        <v>183</v>
      </c>
      <c r="B207">
        <v>6.0811193022254937</v>
      </c>
      <c r="C207">
        <v>-1.1811193022254933</v>
      </c>
    </row>
    <row r="208" spans="1:3" x14ac:dyDescent="0.25">
      <c r="A208">
        <v>184</v>
      </c>
      <c r="B208">
        <v>6.0813955101979831</v>
      </c>
      <c r="C208">
        <v>-1.1813955101979827</v>
      </c>
    </row>
    <row r="209" spans="1:3" x14ac:dyDescent="0.25">
      <c r="A209">
        <v>185</v>
      </c>
      <c r="B209">
        <v>6.0816538983012798</v>
      </c>
      <c r="C209">
        <v>-1.0816538983012798</v>
      </c>
    </row>
    <row r="210" spans="1:3" x14ac:dyDescent="0.25">
      <c r="A210">
        <v>186</v>
      </c>
      <c r="B210">
        <v>6.0819301062737692</v>
      </c>
      <c r="C210">
        <v>-1.0819301062737692</v>
      </c>
    </row>
    <row r="211" spans="1:3" x14ac:dyDescent="0.25">
      <c r="A211">
        <v>187</v>
      </c>
      <c r="B211">
        <v>6.0821974043116622</v>
      </c>
      <c r="C211">
        <v>-1.2821974043116624</v>
      </c>
    </row>
    <row r="212" spans="1:3" x14ac:dyDescent="0.25">
      <c r="A212">
        <v>188</v>
      </c>
      <c r="B212">
        <v>6.0824736122841525</v>
      </c>
      <c r="C212">
        <v>-1.1824736122841522</v>
      </c>
    </row>
    <row r="213" spans="1:3" x14ac:dyDescent="0.25">
      <c r="A213">
        <v>189</v>
      </c>
      <c r="B213">
        <v>6.0827409103220456</v>
      </c>
      <c r="C213">
        <v>-1.2827409103220457</v>
      </c>
    </row>
    <row r="214" spans="1:3" x14ac:dyDescent="0.25">
      <c r="A214">
        <v>190</v>
      </c>
      <c r="B214">
        <v>6.083017118294535</v>
      </c>
      <c r="C214">
        <v>-1.1830171182945346</v>
      </c>
    </row>
    <row r="215" spans="1:3" x14ac:dyDescent="0.25">
      <c r="A215">
        <v>191</v>
      </c>
      <c r="B215">
        <v>6.0832933262670243</v>
      </c>
      <c r="C215">
        <v>-1.0832933262670243</v>
      </c>
    </row>
    <row r="216" spans="1:3" x14ac:dyDescent="0.25">
      <c r="A216">
        <v>192</v>
      </c>
      <c r="B216">
        <v>6.0835606243049174</v>
      </c>
      <c r="C216">
        <v>-1.183560624304917</v>
      </c>
    </row>
    <row r="217" spans="1:3" x14ac:dyDescent="0.25">
      <c r="A217">
        <v>193</v>
      </c>
      <c r="B217">
        <v>6.0838368322774077</v>
      </c>
      <c r="C217">
        <v>-1.3838368322774075</v>
      </c>
    </row>
    <row r="218" spans="1:3" x14ac:dyDescent="0.25">
      <c r="A218">
        <v>194</v>
      </c>
      <c r="B218">
        <v>6.0841041303153007</v>
      </c>
      <c r="C218">
        <v>-1.3841041303153006</v>
      </c>
    </row>
    <row r="219" spans="1:3" x14ac:dyDescent="0.25">
      <c r="A219">
        <v>195</v>
      </c>
      <c r="B219">
        <v>6.0843803382877901</v>
      </c>
      <c r="C219">
        <v>-1.3843803382877899</v>
      </c>
    </row>
    <row r="220" spans="1:3" x14ac:dyDescent="0.25">
      <c r="A220">
        <v>196</v>
      </c>
      <c r="B220">
        <v>6.0846565462602804</v>
      </c>
      <c r="C220">
        <v>-1.4846565462602808</v>
      </c>
    </row>
    <row r="221" spans="1:3" x14ac:dyDescent="0.25">
      <c r="A221">
        <v>197</v>
      </c>
      <c r="B221">
        <v>6.0849060244289799</v>
      </c>
      <c r="C221">
        <v>-1.6849060244289795</v>
      </c>
    </row>
    <row r="222" spans="1:3" x14ac:dyDescent="0.25">
      <c r="A222">
        <v>198</v>
      </c>
      <c r="B222">
        <v>6.0851822324014702</v>
      </c>
      <c r="C222">
        <v>-1.6851822324014698</v>
      </c>
    </row>
    <row r="223" spans="1:3" x14ac:dyDescent="0.25">
      <c r="A223">
        <v>199</v>
      </c>
      <c r="B223">
        <v>6.0854495304393632</v>
      </c>
      <c r="C223">
        <v>-1.6854495304393629</v>
      </c>
    </row>
    <row r="224" spans="1:3" x14ac:dyDescent="0.25">
      <c r="A224">
        <v>200</v>
      </c>
      <c r="B224">
        <v>6.0857257384118526</v>
      </c>
      <c r="C224">
        <v>-1.7857257384118528</v>
      </c>
    </row>
    <row r="225" spans="1:3" x14ac:dyDescent="0.25">
      <c r="A225">
        <v>201</v>
      </c>
      <c r="B225">
        <v>6.0859930364497457</v>
      </c>
      <c r="C225">
        <v>-1.7859930364497458</v>
      </c>
    </row>
    <row r="226" spans="1:3" x14ac:dyDescent="0.25">
      <c r="A226">
        <v>202</v>
      </c>
      <c r="B226">
        <v>6.0862692444222359</v>
      </c>
      <c r="C226">
        <v>-1.6862692444222356</v>
      </c>
    </row>
    <row r="227" spans="1:3" x14ac:dyDescent="0.25">
      <c r="A227">
        <v>203</v>
      </c>
      <c r="B227">
        <v>6.0865454523947253</v>
      </c>
      <c r="C227">
        <v>-1.8865454523947252</v>
      </c>
    </row>
    <row r="228" spans="1:3" x14ac:dyDescent="0.25">
      <c r="A228">
        <v>204</v>
      </c>
      <c r="B228">
        <v>6.0868127504326184</v>
      </c>
      <c r="C228">
        <v>-1.9868127504326187</v>
      </c>
    </row>
    <row r="229" spans="1:3" x14ac:dyDescent="0.25">
      <c r="A229">
        <v>205</v>
      </c>
      <c r="B229">
        <v>6.0870889584051078</v>
      </c>
      <c r="C229">
        <v>-1.8870889584051076</v>
      </c>
    </row>
    <row r="230" spans="1:3" x14ac:dyDescent="0.25">
      <c r="A230">
        <v>206</v>
      </c>
      <c r="B230">
        <v>6.0873562564430017</v>
      </c>
      <c r="C230">
        <v>-1.9873562564430021</v>
      </c>
    </row>
    <row r="231" spans="1:3" x14ac:dyDescent="0.25">
      <c r="A231">
        <v>207</v>
      </c>
      <c r="B231">
        <v>6.0876324644154911</v>
      </c>
      <c r="C231">
        <v>-1.9876324644154915</v>
      </c>
    </row>
    <row r="232" spans="1:3" x14ac:dyDescent="0.25">
      <c r="A232">
        <v>208</v>
      </c>
      <c r="B232">
        <v>6.0879086723879805</v>
      </c>
      <c r="C232">
        <v>-1.9879086723879809</v>
      </c>
    </row>
    <row r="233" spans="1:3" x14ac:dyDescent="0.25">
      <c r="A233">
        <v>209</v>
      </c>
      <c r="B233">
        <v>6.0881581505566809</v>
      </c>
      <c r="C233">
        <v>-2.0881581505566809</v>
      </c>
    </row>
    <row r="234" spans="1:3" x14ac:dyDescent="0.25">
      <c r="A234">
        <v>210</v>
      </c>
      <c r="B234">
        <v>6.0884343585291703</v>
      </c>
      <c r="C234">
        <v>-2.0884343585291703</v>
      </c>
    </row>
    <row r="235" spans="1:3" x14ac:dyDescent="0.25">
      <c r="A235">
        <v>211</v>
      </c>
      <c r="B235">
        <v>6.0887016565670642</v>
      </c>
      <c r="C235">
        <v>-2.2887016565670644</v>
      </c>
    </row>
    <row r="236" spans="1:3" x14ac:dyDescent="0.25">
      <c r="A236">
        <v>212</v>
      </c>
      <c r="B236">
        <v>6.0889778645395536</v>
      </c>
      <c r="C236">
        <v>-2.0889778645395536</v>
      </c>
    </row>
    <row r="237" spans="1:3" x14ac:dyDescent="0.25">
      <c r="A237">
        <v>213</v>
      </c>
      <c r="B237">
        <v>6.0892451625774466</v>
      </c>
      <c r="C237">
        <v>-2.2892451625774468</v>
      </c>
    </row>
    <row r="238" spans="1:3" x14ac:dyDescent="0.25">
      <c r="A238">
        <v>214</v>
      </c>
      <c r="B238">
        <v>6.089521370549936</v>
      </c>
      <c r="C238">
        <v>-2.2895213705499362</v>
      </c>
    </row>
    <row r="239" spans="1:3" x14ac:dyDescent="0.25">
      <c r="A239">
        <v>215</v>
      </c>
      <c r="B239">
        <v>6.0897975785224254</v>
      </c>
      <c r="C239">
        <v>-2.3897975785224252</v>
      </c>
    </row>
    <row r="240" spans="1:3" x14ac:dyDescent="0.25">
      <c r="A240">
        <v>216</v>
      </c>
      <c r="B240">
        <v>6.0900648765603194</v>
      </c>
      <c r="C240">
        <v>-2.2900648765603195</v>
      </c>
    </row>
    <row r="241" spans="1:3" x14ac:dyDescent="0.25">
      <c r="A241">
        <v>217</v>
      </c>
      <c r="B241">
        <v>6.0903410845328088</v>
      </c>
      <c r="C241">
        <v>-2.3903410845328086</v>
      </c>
    </row>
    <row r="242" spans="1:3" x14ac:dyDescent="0.25">
      <c r="A242">
        <v>218</v>
      </c>
      <c r="B242">
        <v>6.0906083825707018</v>
      </c>
      <c r="C242">
        <v>-2.1906083825707019</v>
      </c>
    </row>
    <row r="243" spans="1:3" x14ac:dyDescent="0.25">
      <c r="A243">
        <v>219</v>
      </c>
      <c r="B243">
        <v>6.0908845905431912</v>
      </c>
      <c r="C243">
        <v>-2.0908845905431912</v>
      </c>
    </row>
    <row r="244" spans="1:3" x14ac:dyDescent="0.25">
      <c r="A244">
        <v>220</v>
      </c>
      <c r="B244">
        <v>6.0911607985156815</v>
      </c>
      <c r="C244">
        <v>-2.2911607985156817</v>
      </c>
    </row>
    <row r="245" spans="1:3" x14ac:dyDescent="0.25">
      <c r="A245">
        <v>221</v>
      </c>
      <c r="B245">
        <v>6.0914102766843818</v>
      </c>
      <c r="C245">
        <v>-2.291410276684382</v>
      </c>
    </row>
    <row r="246" spans="1:3" x14ac:dyDescent="0.25">
      <c r="A246">
        <v>222</v>
      </c>
      <c r="B246">
        <v>6.0916864846568712</v>
      </c>
      <c r="C246">
        <v>-2.4916864846568711</v>
      </c>
    </row>
    <row r="247" spans="1:3" x14ac:dyDescent="0.25">
      <c r="A247">
        <v>223</v>
      </c>
      <c r="B247">
        <v>6.0919537826947643</v>
      </c>
      <c r="C247">
        <v>-2.4919537826947642</v>
      </c>
    </row>
    <row r="248" spans="1:3" x14ac:dyDescent="0.25">
      <c r="A248">
        <v>224</v>
      </c>
      <c r="B248">
        <v>6.0922299906672537</v>
      </c>
      <c r="C248">
        <v>-2.3922299906672535</v>
      </c>
    </row>
    <row r="249" spans="1:3" x14ac:dyDescent="0.25">
      <c r="A249">
        <v>225</v>
      </c>
      <c r="B249">
        <v>6.0924972887051467</v>
      </c>
      <c r="C249">
        <v>-2.3924972887051466</v>
      </c>
    </row>
    <row r="250" spans="1:3" x14ac:dyDescent="0.25">
      <c r="A250">
        <v>226</v>
      </c>
      <c r="B250">
        <v>6.092773496677637</v>
      </c>
      <c r="C250">
        <v>-2.3927734966776368</v>
      </c>
    </row>
    <row r="251" spans="1:3" x14ac:dyDescent="0.25">
      <c r="A251">
        <v>227</v>
      </c>
      <c r="B251">
        <v>6.0930497046501264</v>
      </c>
      <c r="C251">
        <v>-2.5930497046501264</v>
      </c>
    </row>
    <row r="252" spans="1:3" x14ac:dyDescent="0.25">
      <c r="A252">
        <v>228</v>
      </c>
      <c r="B252">
        <v>6.0933170026880195</v>
      </c>
      <c r="C252">
        <v>-2.4933170026880194</v>
      </c>
    </row>
    <row r="253" spans="1:3" x14ac:dyDescent="0.25">
      <c r="A253">
        <v>229</v>
      </c>
      <c r="B253">
        <v>6.0935932106605089</v>
      </c>
      <c r="C253">
        <v>-2.5935932106605089</v>
      </c>
    </row>
    <row r="254" spans="1:3" x14ac:dyDescent="0.25">
      <c r="A254">
        <v>230</v>
      </c>
      <c r="B254">
        <v>6.0938605086984028</v>
      </c>
      <c r="C254">
        <v>-2.5938605086984028</v>
      </c>
    </row>
    <row r="255" spans="1:3" x14ac:dyDescent="0.25">
      <c r="A255">
        <v>231</v>
      </c>
      <c r="B255">
        <v>6.0941367166708922</v>
      </c>
      <c r="C255">
        <v>-2.4941367166708921</v>
      </c>
    </row>
    <row r="256" spans="1:3" x14ac:dyDescent="0.25">
      <c r="A256">
        <v>232</v>
      </c>
      <c r="B256">
        <v>6.0944129246433816</v>
      </c>
      <c r="C256">
        <v>-2.5944129246433816</v>
      </c>
    </row>
    <row r="257" spans="1:3" x14ac:dyDescent="0.25">
      <c r="A257">
        <v>233</v>
      </c>
      <c r="B257">
        <v>6.0946713127466783</v>
      </c>
      <c r="C257">
        <v>-1.6946713127466779</v>
      </c>
    </row>
    <row r="258" spans="1:3" x14ac:dyDescent="0.25">
      <c r="A258">
        <v>234</v>
      </c>
      <c r="B258">
        <v>6.0949475207191686</v>
      </c>
      <c r="C258">
        <v>8.6050524792808307</v>
      </c>
    </row>
    <row r="259" spans="1:3" x14ac:dyDescent="0.25">
      <c r="A259">
        <v>235</v>
      </c>
      <c r="B259">
        <v>6.0952148187570616</v>
      </c>
      <c r="C259">
        <v>7.2047851812429391</v>
      </c>
    </row>
    <row r="260" spans="1:3" x14ac:dyDescent="0.25">
      <c r="A260">
        <v>236</v>
      </c>
      <c r="B260">
        <v>6.095491026729551</v>
      </c>
      <c r="C260">
        <v>5.0045089732704486</v>
      </c>
    </row>
    <row r="261" spans="1:3" x14ac:dyDescent="0.25">
      <c r="A261">
        <v>237</v>
      </c>
      <c r="B261">
        <v>6.0957583247674441</v>
      </c>
      <c r="C261">
        <v>4.1042416752325552</v>
      </c>
    </row>
    <row r="262" spans="1:3" x14ac:dyDescent="0.25">
      <c r="A262">
        <v>238</v>
      </c>
      <c r="B262">
        <v>6.0960345327399335</v>
      </c>
      <c r="C262">
        <v>2.3039654672600669</v>
      </c>
    </row>
    <row r="263" spans="1:3" x14ac:dyDescent="0.25">
      <c r="A263">
        <v>239</v>
      </c>
      <c r="B263">
        <v>6.0963107407124237</v>
      </c>
      <c r="C263">
        <v>1.8036892592875766</v>
      </c>
    </row>
    <row r="264" spans="1:3" ht="15.75" thickBot="1" x14ac:dyDescent="0.3">
      <c r="A264" s="8">
        <v>240</v>
      </c>
      <c r="B264" s="8">
        <v>6.0965780387503168</v>
      </c>
      <c r="C264" s="8">
        <v>0.80342196124968357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Gillon</dc:creator>
  <cp:lastModifiedBy>Jason Gillon</cp:lastModifiedBy>
  <dcterms:created xsi:type="dcterms:W3CDTF">2020-11-13T02:45:02Z</dcterms:created>
  <dcterms:modified xsi:type="dcterms:W3CDTF">2022-12-29T20:28:24Z</dcterms:modified>
</cp:coreProperties>
</file>